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/>
  <xr:revisionPtr revIDLastSave="0" documentId="13_ncr:1_{00C5E7F3-072F-4BD1-9F8A-209FBA74C006}" xr6:coauthVersionLast="45" xr6:coauthVersionMax="45" xr10:uidLastSave="{00000000-0000-0000-0000-000000000000}"/>
  <bookViews>
    <workbookView xWindow="-120" yWindow="-120" windowWidth="20730" windowHeight="11160" tabRatio="725" firstSheet="3" activeTab="3" xr2:uid="{00000000-000D-0000-FFFF-FFFF00000000}"/>
  </bookViews>
  <sheets>
    <sheet name="Начальная школа (1-4кл)" sheetId="9" r:id="rId1"/>
    <sheet name="Основная школа (5-6кл)" sheetId="10" r:id="rId2"/>
    <sheet name="Основная школа (7-9кл)" sheetId="11" r:id="rId3"/>
    <sheet name="Средняя школа (10-11кл)" sheetId="7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8" i="10" l="1"/>
  <c r="C134" i="7"/>
  <c r="C127" i="11"/>
  <c r="C126" i="11"/>
  <c r="C133" i="7"/>
  <c r="C135" i="7" s="1"/>
  <c r="C117" i="10"/>
  <c r="C119" i="10" s="1"/>
  <c r="C52" i="9"/>
  <c r="C128" i="11" l="1"/>
</calcChain>
</file>

<file path=xl/sharedStrings.xml><?xml version="1.0" encoding="utf-8"?>
<sst xmlns="http://schemas.openxmlformats.org/spreadsheetml/2006/main" count="557" uniqueCount="282">
  <si>
    <t>Диагностическая карта «Уровень ИКТ-компетентности ученика» для 1-4 классов</t>
  </si>
  <si>
    <t>Ф.И.О. ученика</t>
  </si>
  <si>
    <t>Дата проведения</t>
  </si>
  <si>
    <t>*</t>
  </si>
  <si>
    <r>
      <rPr>
        <b/>
        <sz val="10"/>
        <color rgb="FF0070C0"/>
        <rFont val="Arial"/>
        <family val="2"/>
        <charset val="204"/>
      </rPr>
      <t>ОЦЕНИ уровень сформированности умения по четырехбалльной системе:</t>
    </r>
    <r>
      <rPr>
        <sz val="10"/>
        <color theme="1"/>
        <rFont val="Arial"/>
        <family val="2"/>
        <charset val="204"/>
      </rPr>
      <t xml:space="preserve">
«</t>
    </r>
    <r>
      <rPr>
        <b/>
        <sz val="10"/>
        <color rgb="FF0070C0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>» - знаю и умею хорошо; 
«</t>
    </r>
    <r>
      <rPr>
        <b/>
        <sz val="10"/>
        <color rgb="FF0070C0"/>
        <rFont val="Arial"/>
        <family val="2"/>
        <charset val="204"/>
      </rPr>
      <t>2</t>
    </r>
    <r>
      <rPr>
        <sz val="10"/>
        <color theme="1"/>
        <rFont val="Arial"/>
        <family val="2"/>
        <charset val="204"/>
      </rPr>
      <t>» - знаю, но умею не очень хорошо;
«</t>
    </r>
    <r>
      <rPr>
        <b/>
        <sz val="10"/>
        <color rgb="FF0070C0"/>
        <rFont val="Arial"/>
        <family val="2"/>
        <charset val="204"/>
      </rPr>
      <t>1</t>
    </r>
    <r>
      <rPr>
        <sz val="10"/>
        <color theme="1"/>
        <rFont val="Arial"/>
        <family val="2"/>
        <charset val="204"/>
      </rPr>
      <t>» - знаю, но не умею;
«</t>
    </r>
    <r>
      <rPr>
        <b/>
        <sz val="10"/>
        <color rgb="FF0070C0"/>
        <rFont val="Arial"/>
        <family val="2"/>
        <charset val="204"/>
      </rPr>
      <t>0</t>
    </r>
    <r>
      <rPr>
        <sz val="10"/>
        <color theme="1"/>
        <rFont val="Arial"/>
        <family val="2"/>
        <charset val="204"/>
      </rPr>
      <t>» - не знаю, не умею.</t>
    </r>
  </si>
  <si>
    <t>Направление</t>
  </si>
  <si>
    <t>Результаты</t>
  </si>
  <si>
    <t>Уровень умения</t>
  </si>
  <si>
    <t>Работа с устройствами ИКТ</t>
  </si>
  <si>
    <t>Умею правильно включать и выключать компьютер, входить в операционную систему и завершать работу с ней</t>
  </si>
  <si>
    <t xml:space="preserve">Умею соединять основные устройства компьютера (системный блок, монитор, клавиатура, мышь) с использованием проводных или беспроводных технологий </t>
  </si>
  <si>
    <t xml:space="preserve">Умею работать с меню и запускать программы </t>
  </si>
  <si>
    <t>Умею выполнять базовые действия с экранными объектами: перемещение курсора мыши в заданную точку; выделение, перемещение, копирование, сохранение и удаление объекта</t>
  </si>
  <si>
    <t>Умею включать и выключать принтер, выводить информацию на бумагу</t>
  </si>
  <si>
    <r>
      <t>Умею включать и выключать сканер, вводить графическую информацию в компьютер</t>
    </r>
    <r>
      <rPr>
        <sz val="10"/>
        <color theme="1"/>
        <rFont val="Arial"/>
        <family val="2"/>
        <charset val="204"/>
      </rPr>
      <t xml:space="preserve"> </t>
    </r>
    <r>
      <rPr>
        <sz val="10"/>
        <color rgb="FF000000"/>
        <rFont val="Arial"/>
        <family val="2"/>
        <charset val="204"/>
      </rPr>
      <t>и сохранять ее</t>
    </r>
  </si>
  <si>
    <t>Умею включать и выключать акустическую систему, воспроизводить аудиофайлы</t>
  </si>
  <si>
    <t>Умею включать и выключать микрофон, производить звукозапись и сохранять ее на ПК</t>
  </si>
  <si>
    <t>Умею подключаться к глобальной сети Интернет</t>
  </si>
  <si>
    <t>Умею получать информацию о характеристиках ПК</t>
  </si>
  <si>
    <t>Умею подключать внешнее устройство памяти к ПК (flash-память, внешний жесткий диск и др.) и переносить данные между этим устройствами</t>
  </si>
  <si>
    <t>Умею определять объем внешнего устройства памяти (количество свободного и занятого места)</t>
  </si>
  <si>
    <t>Знаю требования техники безопасности при работе с ПК и устройствами ИКТ</t>
  </si>
  <si>
    <t>Поиск и хранение информации</t>
  </si>
  <si>
    <t>Умею создавать новые папки, переименовывать их</t>
  </si>
  <si>
    <t>Умею копировать, перемещать и удалять файлы и папки</t>
  </si>
  <si>
    <t>Умею искать файлы и папки на компьютере средствами операционной системы</t>
  </si>
  <si>
    <t>Умею использовать программы-архиваторы</t>
  </si>
  <si>
    <t>Умею искать информацию в базах данных</t>
  </si>
  <si>
    <t>Умею искать информацию в открытых источниках сети Интернет с помощью различных поисковых систем</t>
  </si>
  <si>
    <t>Умею анализировать результаты поиска информации, оценивать их и отбирать достоверные</t>
  </si>
  <si>
    <t>Использую различные приемы поиска информации в сети Интернет: поисковые системы, каталоги, справочные разделы, предметные рубрики, карту сайта и поисковую строку</t>
  </si>
  <si>
    <t>Составляю список Интернет-ресурсов, которые часто использую, умею сохранять ссылки на них, создавать закладки в браузере</t>
  </si>
  <si>
    <t>Работа с текстом</t>
  </si>
  <si>
    <t>Умею набирать текст в текстовом редакторе, сохранять его и редактировать (копировать, вставлять и удалять фрагменты текста)</t>
  </si>
  <si>
    <t>Умею форматировать текст на базовом уровне: изменять шрифт, начертание символов, размер кегля, цвет текста и выравнивание, заливку фона; вставлять рисунки и таблицы в текстовый документ</t>
  </si>
  <si>
    <t>Умею форматировать текстовые документы: изменять параметры страницы, форматировать абзацы, создавать списки, вставлять колонтитулы и номера страниц; вставлять формулы, диаграммы, блок-схемы, гиперссылки в текст</t>
  </si>
  <si>
    <t>Работа с изображениями и звуками</t>
  </si>
  <si>
    <t>Умею создавать изображения с помощью базовых инструментов графических редакторов</t>
  </si>
  <si>
    <t>Умею создавать графические объекты в текстовом редакторе с помощью автофигур (готовых элементов)</t>
  </si>
  <si>
    <t>Умею создавать графические объекты (диаграммы, графики) в табличном редакторе</t>
  </si>
  <si>
    <t>Умею создавать простейшие презентации, которые содержат текст и изображения</t>
  </si>
  <si>
    <t>Умею создавать презентации, которые содержат таблицы, диаграммы, видеофрагменты, аудиофрагменты и гиперссылки</t>
  </si>
  <si>
    <t>Умею находить изображения в открытых источниках сети Интернет и сохранять их в памяти ПК</t>
  </si>
  <si>
    <t xml:space="preserve">Умею устанавливать видео-аудио коммуникацию (видеосвязь) с помощью средств сети Интернет </t>
  </si>
  <si>
    <t>Использование услуг сети Интернет</t>
  </si>
  <si>
    <t>Умею пользоваться электронным учебником, цифровыми энциклопедиями и словарями</t>
  </si>
  <si>
    <t>Умею пользоваться электронной почтой: создавать сообщение, отправлять его нескольким пользователям, отвечать на сообщения</t>
  </si>
  <si>
    <t>Умею использовать мессенджеры и социальные сети для обучения: получать задания, дополнительную информацию по предмету, комментарии по теме урока</t>
  </si>
  <si>
    <t>Умею работать с геоинформационными системами (Яндекс-карты, Google-карты): найти на карте адрес, построить маршрут движения</t>
  </si>
  <si>
    <t>Знаю правила безопасной работы с электронными платежными системами (при оплате услуг или покупок через интернет-магазины)</t>
  </si>
  <si>
    <t>Знаю правила «хорошего тона» общения в сети Интернет: составляю корректные сообщения, комментарии, запросы; с уважением отношусь к частной информации и информационным правам других людей</t>
  </si>
  <si>
    <t>Информационная безопасность</t>
  </si>
  <si>
    <t>Использую антивирусные программы для защиты информации, которая хранится на ПК</t>
  </si>
  <si>
    <t>Знаю правила безопасного поведения в сети Интернет, умею различать безопасные и потенциально опасные сайты</t>
  </si>
  <si>
    <t>Уровень сформированности ИКТ-компетентности</t>
  </si>
  <si>
    <r>
      <rPr>
        <b/>
        <sz val="10"/>
        <color rgb="FF0070C0"/>
        <rFont val="Arial"/>
        <family val="2"/>
        <charset val="204"/>
      </rPr>
      <t>КРИТЕРИИ оценки уровня развития ИКТ-компетентности:</t>
    </r>
    <r>
      <rPr>
        <sz val="10"/>
        <color theme="1"/>
        <rFont val="Arial"/>
        <family val="2"/>
        <charset val="204"/>
      </rPr>
      <t xml:space="preserve">
</t>
    </r>
    <r>
      <rPr>
        <b/>
        <sz val="10"/>
        <color rgb="FF0070C0"/>
        <rFont val="Arial"/>
        <family val="2"/>
        <charset val="204"/>
      </rPr>
      <t>80-100%</t>
    </r>
    <r>
      <rPr>
        <sz val="10"/>
        <color rgb="FF0070C0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 xml:space="preserve">- оптимальный уровень;
</t>
    </r>
    <r>
      <rPr>
        <b/>
        <sz val="10"/>
        <color rgb="FF0070C0"/>
        <rFont val="Arial"/>
        <family val="2"/>
        <charset val="204"/>
      </rPr>
      <t>60-79%</t>
    </r>
    <r>
      <rPr>
        <sz val="10"/>
        <color rgb="FF0070C0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 xml:space="preserve">- допустимый уровень;
</t>
    </r>
    <r>
      <rPr>
        <b/>
        <sz val="10"/>
        <color rgb="FF0070C0"/>
        <rFont val="Arial"/>
        <family val="2"/>
        <charset val="204"/>
      </rPr>
      <t>40-59%</t>
    </r>
    <r>
      <rPr>
        <b/>
        <sz val="10"/>
        <color rgb="FFC00000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 xml:space="preserve">- критический уровень;
</t>
    </r>
    <r>
      <rPr>
        <b/>
        <sz val="10"/>
        <color rgb="FF0070C0"/>
        <rFont val="Arial"/>
        <family val="2"/>
        <charset val="204"/>
      </rPr>
      <t>&lt;40%</t>
    </r>
    <r>
      <rPr>
        <sz val="10"/>
        <color rgb="FF0070C0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 xml:space="preserve">- недостаточный уровень. </t>
    </r>
  </si>
  <si>
    <t>Диагностическая карта «Уровень ИКТ-компетентности ученика» для 5-6 классов</t>
  </si>
  <si>
    <t>Общепользовательские ИКТ-компетенции</t>
  </si>
  <si>
    <r>
      <rPr>
        <i/>
        <sz val="12"/>
        <color rgb="FFFF0000"/>
        <rFont val="Arial"/>
        <family val="2"/>
        <charset val="204"/>
      </rPr>
      <t>Примечание:</t>
    </r>
    <r>
      <rPr>
        <sz val="12"/>
        <color theme="1"/>
        <rFont val="Arial"/>
        <family val="2"/>
        <charset val="204"/>
      </rPr>
      <t xml:space="preserve"> </t>
    </r>
    <r>
      <rPr>
        <b/>
        <sz val="12"/>
        <color theme="1"/>
        <rFont val="Arial"/>
        <family val="2"/>
        <charset val="204"/>
      </rPr>
      <t>Если</t>
    </r>
    <r>
      <rPr>
        <sz val="12"/>
        <color theme="1"/>
        <rFont val="Arial"/>
        <family val="2"/>
        <charset val="204"/>
      </rPr>
      <t xml:space="preserve"> какую либо </t>
    </r>
    <r>
      <rPr>
        <b/>
        <sz val="12"/>
        <color theme="1"/>
        <rFont val="Arial"/>
        <family val="2"/>
        <charset val="204"/>
      </rPr>
      <t>тему</t>
    </r>
    <r>
      <rPr>
        <sz val="12"/>
        <color theme="1"/>
        <rFont val="Arial"/>
        <family val="2"/>
        <charset val="204"/>
      </rPr>
      <t xml:space="preserve"> Вы еще </t>
    </r>
    <r>
      <rPr>
        <b/>
        <sz val="12"/>
        <color theme="1"/>
        <rFont val="Arial"/>
        <family val="2"/>
        <charset val="204"/>
      </rPr>
      <t>не изучали</t>
    </r>
    <r>
      <rPr>
        <sz val="12"/>
        <color theme="1"/>
        <rFont val="Arial"/>
        <family val="2"/>
        <charset val="204"/>
      </rPr>
      <t xml:space="preserve"> в школьном курсе информатики,</t>
    </r>
    <r>
      <rPr>
        <b/>
        <sz val="12"/>
        <color theme="1"/>
        <rFont val="Arial"/>
        <family val="2"/>
        <charset val="204"/>
      </rPr>
      <t xml:space="preserve"> то напротив</t>
    </r>
    <r>
      <rPr>
        <sz val="12"/>
        <color theme="1"/>
        <rFont val="Arial"/>
        <family val="2"/>
        <charset val="204"/>
      </rPr>
      <t xml:space="preserve"> результатов данной темы в столбце "Уровень умения" </t>
    </r>
    <r>
      <rPr>
        <b/>
        <sz val="12"/>
        <color theme="1"/>
        <rFont val="Arial"/>
        <family val="2"/>
        <charset val="204"/>
      </rPr>
      <t>поставьте</t>
    </r>
    <r>
      <rPr>
        <sz val="12"/>
        <color theme="1"/>
        <rFont val="Arial"/>
        <family val="2"/>
        <charset val="204"/>
      </rPr>
      <t xml:space="preserve"> " </t>
    </r>
    <r>
      <rPr>
        <b/>
        <sz val="12"/>
        <color theme="1"/>
        <rFont val="Arial"/>
        <family val="2"/>
        <charset val="204"/>
      </rPr>
      <t xml:space="preserve">* </t>
    </r>
    <r>
      <rPr>
        <sz val="12"/>
        <color theme="1"/>
        <rFont val="Arial"/>
        <family val="2"/>
        <charset val="204"/>
      </rPr>
      <t xml:space="preserve">". </t>
    </r>
  </si>
  <si>
    <t>Предметные ИКТ-компетенции</t>
  </si>
  <si>
    <t>Основы информатики</t>
  </si>
  <si>
    <t>Тема</t>
  </si>
  <si>
    <t xml:space="preserve">Информация </t>
  </si>
  <si>
    <t>Знаю виды информации. Умею определять информативность сообщения</t>
  </si>
  <si>
    <t>Знаю основные информационные процессы. Умею приводить примеры передачи, хранения и обработки информации в деятельности человека, в живой природе, технике</t>
  </si>
  <si>
    <t>Знаю формы представления информации. Умею классифицировать информацию по способам ее восприятия человеком, по формам представления на материальных носителях</t>
  </si>
  <si>
    <t>Знаю способы хранения информации. Умею приводить примеры носителей информации</t>
  </si>
  <si>
    <t>Знаю, что такое систематизация информации. Умею упорядочивать файлы и папки</t>
  </si>
  <si>
    <t>Знаю, как преобразовать информацию по заданным правилам. Умею разрабатывать план действий и записывать его для решения задач</t>
  </si>
  <si>
    <t>Знаю, что такое код, кодирование информации. Умею кодировать и декодировать сообщения с использованием простейших кодов</t>
  </si>
  <si>
    <t>Знаю единицы измерения информации, что такое «бит». Умею определять информационный объем сообщения. Умею записывать в двоичной системе целые числа от 0 до 256</t>
  </si>
  <si>
    <t>Знаю, что такое всемирная паутина, браузер. Умею работать с электронной почтой: регистрировать почтовый ящик, пересылать сообщения</t>
  </si>
  <si>
    <t>Знаю средства поиска информации. Умею искать информацию в сети Интернет с использованием простых запросов</t>
  </si>
  <si>
    <t>Компьютер</t>
  </si>
  <si>
    <t>Знаю технику безопасности при работе за компьютером. Соблюдаю требования к организации рабочего места, требования безопасности и гигиены при работе со средствами ИКТ</t>
  </si>
  <si>
    <t>Знаю, что такое программа. Умею выбирать нужную программу для решения задачи и запускать ее</t>
  </si>
  <si>
    <t>Знаю, что такое файл и папка, основные правила именования файлов и папок, их графические обозначения. Умею создавать, перемещать, копировать, удалять и переименовывать файлы и папки</t>
  </si>
  <si>
    <t>Знаю элементы пользовательского интерфейса. Умею работать с панелью задач, настраивать элементы рабочего стола, обращаться за справкой</t>
  </si>
  <si>
    <t>Знаю структуру и виды окон программы. Умею изменять размеры и перемещать окна, реагировать на диалоговые окна</t>
  </si>
  <si>
    <t>Знаю виды компьютерного меню. Умею работать с компьютерным меню</t>
  </si>
  <si>
    <t>Знаю виды программного обеспечения компьютера. Умею выделять аппаратное и программное обеспечение компьютера</t>
  </si>
  <si>
    <t>Знаю основные устройства компьютера. Умею приводить примеры устройств ввода, вывода, хранения, обработки и передачи информации</t>
  </si>
  <si>
    <t>Знаю группы клавиш на клавиатуре, назначение кнопок мыши. Умею вводить информацию в компьютер с помощью клавиатуры, выполнять действия с мышью</t>
  </si>
  <si>
    <t>Объекты и системы</t>
  </si>
  <si>
    <t>Знаю, что такое объект, признак объекта.  Умею анализировать объекты окружающей действительности и указывать их признаки: свойства, действия, поведение, состояния</t>
  </si>
  <si>
    <t>Знаю виды отношений между объектами. Умею выявлять отношения, которые связывают данный объект с другими объектами</t>
  </si>
  <si>
    <t>Знаю виды объектов и их классификацию. Умею делить множество объектов на классы по некоторому признаку — основанию классификации</t>
  </si>
  <si>
    <t>Знаю системы объектов. Умею приводить примеры материальных, нематериальных и смешанных систем</t>
  </si>
  <si>
    <t>Знаю, что такое файловая система. Умею узнавать свойства компьютерных объектов (устройств, папок, файлов) и возможных действий с ними</t>
  </si>
  <si>
    <t>Знаю, что такое операционная система. Умею изменять свойства панели задач, свойства рабочего стола: тему, фоновый рисунок, заставку</t>
  </si>
  <si>
    <t>Модели и моделирование</t>
  </si>
  <si>
    <t>Знаю что такое модель, виды моделей и их назначение. Умею различать натурные и информационные модели, создавать словесные модели, приводить примеры простейших математических моделей</t>
  </si>
  <si>
    <t>Знаю структуру и правила оформления таблиц. Умею создавать табличные модели</t>
  </si>
  <si>
    <t>Знаю что такое вычислительные таблицы. Умею создавать простые вычислительные таблицы, вносить в них информацию и проводить несложные вычисления</t>
  </si>
  <si>
    <t>Знаю виды диаграмм и графиков. Умею создавать диаграммы и графики</t>
  </si>
  <si>
    <t>Знаю типы схем. Умею создавать схемы, графы, деревья</t>
  </si>
  <si>
    <t>Знаю, что такое многоуровневый список. Умею создавать многоуровневые списки</t>
  </si>
  <si>
    <t>Умею применять таблицы для решения логических задач</t>
  </si>
  <si>
    <t>Алгоритмы и программирование</t>
  </si>
  <si>
    <t>Алгоритмизация</t>
  </si>
  <si>
    <t>Знаю понятие «исполнитель алгоритма». Умею приводить примеры формальных и неформальных исполнителей</t>
  </si>
  <si>
    <t>Знаю примеры учебных исполнителей, их назначение, среды и режимы работы, системы команд. Умею управлять исполнителями с помощью команд и их последовательностей</t>
  </si>
  <si>
    <t>Знаю, что такое алгоритм. Умею составлять линейные, алгоритмы с ветвлением и циклические алгоритмы для решения задач повседневной жизни</t>
  </si>
  <si>
    <t>Знаю различные формы записи алгоритма, правила записи алгоритмических конструкций. Умею составлять линейные, алгоритмы с ветвлением и циклические алгоритмы для управления учебными исполнителями</t>
  </si>
  <si>
    <t>Информационно-коммуникационные технологии</t>
  </si>
  <si>
    <t>Обработка текстовой информации</t>
  </si>
  <si>
    <t>Знаю отличия текстового редактора и текстового процессора. Умею создавать текстовый документ</t>
  </si>
  <si>
    <t>Знаю правила ввода текста. Умею определять элементы текстового документа: символ, слово, строка, предложение, абзац, страница</t>
  </si>
  <si>
    <t>Знаю, что такое редактирование информации. Умею вставлять, удалять и заменять элеменгты текста</t>
  </si>
  <si>
    <t>Знаю, что такое фрагмент текста. Умею выделять, перемещать и удалять фрагменты текста. Умею создавать тексты с повторяющимися фрагментами</t>
  </si>
  <si>
    <t>Знаю, что такое буфер обмена. Умею копировать фрагменты текста</t>
  </si>
  <si>
    <t>Знаю, что такое орфографический контроль в текстовом документе. Умею расставлять переносы, проверять правописание с помощью средств текстового процессора</t>
  </si>
  <si>
    <t>Знаю, что такое форматирование информации. Умею изменять шрифт, размер, начертание и цвет символов. Умею форматировать абзацы: выравнивание, отступ первой строки, междустрочный интервал</t>
  </si>
  <si>
    <t>Знаю виды списков. Умею создавать и форматировать списки</t>
  </si>
  <si>
    <t>Знаю, как преобразовать текст в табличную форму. Умею создавать в документе таблицы, форматировать их и заполнять данными</t>
  </si>
  <si>
    <t>Обработка графической информации</t>
  </si>
  <si>
    <t>Знаю виды компьютерной графики. Умею использовать простейший графический редактор для создания и редактирования изображений</t>
  </si>
  <si>
    <t>Знаю, что такое графические примитивы. Умею создавать простейшие графические объекты с помощью инструментов графического редактора</t>
  </si>
  <si>
    <t>Знаю инструменты для работы с фрагментами изображения. Умею перемещать, копировать, удалять и преобразовывать фрагменты</t>
  </si>
  <si>
    <t>Знаю устройства ввода графической информации. Умею конструировать сложные графические объекты из простых</t>
  </si>
  <si>
    <t>Знаю особенности редактирования изображений в растровом графическом редакторе. Умею исправлять ошибки и вносить изменения в графические объекты</t>
  </si>
  <si>
    <t>Мультимедиа</t>
  </si>
  <si>
    <t>Знаю, что такое мультимедийная презентация. Умею создавать презентацию с гиперссылками, слайды которой содержат тексты, графические изображения, звуки</t>
  </si>
  <si>
    <t>Знаю, что такое сюжет, сценарий и структура презентации. Умею подбирать содержание и иллюстративный материал, который соответствует теме</t>
  </si>
  <si>
    <t>Знаю возможности анимации в редакторе презентаций. Умею настраивать анимацию в редакторе презентаций</t>
  </si>
  <si>
    <t>Знаю, что такое гиф анимация. Умею создавать эффект движения с помощью смены последовательности рисунков в редакторе презентаций</t>
  </si>
  <si>
    <r>
      <t xml:space="preserve">Уровень сформированности </t>
    </r>
    <r>
      <rPr>
        <b/>
        <sz val="11"/>
        <color theme="1"/>
        <rFont val="Arial"/>
        <family val="2"/>
        <charset val="204"/>
      </rPr>
      <t xml:space="preserve">общепользовательских </t>
    </r>
    <r>
      <rPr>
        <sz val="11"/>
        <color theme="1"/>
        <rFont val="Arial"/>
        <family val="2"/>
        <charset val="204"/>
      </rPr>
      <t>ИКТ-компетенций</t>
    </r>
  </si>
  <si>
    <r>
      <t xml:space="preserve">Уровень сформированности </t>
    </r>
    <r>
      <rPr>
        <b/>
        <sz val="11"/>
        <color theme="1"/>
        <rFont val="Arial"/>
        <family val="2"/>
        <charset val="204"/>
      </rPr>
      <t xml:space="preserve">предметных </t>
    </r>
    <r>
      <rPr>
        <sz val="11"/>
        <color theme="1"/>
        <rFont val="Arial"/>
        <family val="2"/>
        <charset val="204"/>
      </rPr>
      <t>ИКТ-компетенций</t>
    </r>
  </si>
  <si>
    <t xml:space="preserve">Общий уровень сформированности ИКТ-компетентности  </t>
  </si>
  <si>
    <t>Диагностическая карта «Уровень ИКТ-компетентности ученика» для 7-9 классов</t>
  </si>
  <si>
    <t>Информация и информационные процессы</t>
  </si>
  <si>
    <t>Знаю, что такое информация, информационный процесс. Знаю виды информации по способам восприятия или представления. Умею приводить примеры информационных процессов в живой природе и технике</t>
  </si>
  <si>
    <t>Знаю, что такое система и системный эффект. Умею приводить примеры управления с обратной связью или без обратной связи</t>
  </si>
  <si>
    <t>Знаю историю и перспективы развития компьютерной техники. Умею приводить примеры ЭВМ разных поколений</t>
  </si>
  <si>
    <t>Знаю возможности и проблемы информационного общества. Умею организовать личное информационное пространство пользователя</t>
  </si>
  <si>
    <t>Кодирование информации</t>
  </si>
  <si>
    <t>Знаю, что такое алфавит, мощность алфавита. Умею определять количество информации в сообщении</t>
  </si>
  <si>
    <t>Знаю единицы измерения количества информации. Умею переводить одни единицы измерения в другие</t>
  </si>
  <si>
    <t>Знаю, что такое развернутая форма записи числа.  Умею записать число в двоичной, восьмеричной, шестнадцатеричной системах счисления</t>
  </si>
  <si>
    <t>Знаю, как перевести число из одной системы счисления в другую. Умею складывать и вычитать числа в двоичной системе счисления</t>
  </si>
  <si>
    <t>Знаю, что такое равномерное кодирование.  Умею определять информационный объем текста</t>
  </si>
  <si>
    <t>Знаю, как связаны между собой глубина кодирования и количество цветов при кодировании изображения. Умею определять информационный объем изображения</t>
  </si>
  <si>
    <t>Знаю что такое дискретизация, как кодируется звук и видео. Умею определять информационный объем звукового и видео файла</t>
  </si>
  <si>
    <t>Знаю, что такое пропускная способность канала связи. Умею определять скорость передачи данных по каналу связи</t>
  </si>
  <si>
    <t>Знаю отличие понятий «информация» и «данные».  Знаю, что такое двоичное кодирование данных в компьютере</t>
  </si>
  <si>
    <t>Знаю отличие понятий файл и папка.  Умею выполнять основные операции с файлами: создавать, сохранять, редактировать, удалять, архивировать, «распаковывать» архивные файлы</t>
  </si>
  <si>
    <t>Знаю правила записи адресов файлов и папок. Умею записывать маски для выбора группы файлов</t>
  </si>
  <si>
    <t>Знаю функции и характеристики основных устройств компьютера: процессор, внутренняя и внешняя память. Умею приводить примеры устройств</t>
  </si>
  <si>
    <t>Знаю виды и состав программного обеспечения современных компьютеров. Умею подбирать программное обеспечение для решения конкретной задачи</t>
  </si>
  <si>
    <t>Знаю методы защиты от компьютерных вирусов и вредоносных программ</t>
  </si>
  <si>
    <t>Основы математической логики</t>
  </si>
  <si>
    <t>Знаю базовые логические операции (И, ИЛИ, НЕ) и их таблицы истинности. Умею составлять логические выражения, строить таблицы истинности логического выражения, определять значение логического выражения</t>
  </si>
  <si>
    <t>Умею оценивать мощность множеств, которые получены из двух или трех базовых множеств  с помощью базовых логических операций (инструмент - диаграммы Эйлера-Венна)</t>
  </si>
  <si>
    <t>Знаю, что такое «модель». Умею приводить разные примеры моделей одного объекта и наоборот</t>
  </si>
  <si>
    <t>Знаю этапы моделирования. Умею выбирать форму представления данных и строить простые информационные модели объектов и процессов в соответствии с поставленной задачей (таблица, график, диаграмма, формула и др.)</t>
  </si>
  <si>
    <t>Знаю отличие понятий граф, дерево, список. Умею выполнять перебор вариантов с помощью дерева. Умею определять количество путей и кратчайший путь между вершинами графа с помощью дерева</t>
  </si>
  <si>
    <t xml:space="preserve">Знаю примеры игр с полной информацией (теория игр). Умею использовать табличный метод для определения выигрышной стратегии игрока </t>
  </si>
  <si>
    <t>Знаю, что такое алгоритм. Знаю свойства алгоритма. Умею определять, является ли последовательность команд  алгоритмом</t>
  </si>
  <si>
    <t>Знаю, что такое исполнитель, система команд, среда исполнителя. Умею переходить от записи алгоритмической конструкции на алгоритмическом языке к блок-схеме и обратно</t>
  </si>
  <si>
    <t>Знаю, что такое переменная, типы переменных. Умею определять значение переменных в результате выполнения алгоритма с помощью построения трассировочной таблицы</t>
  </si>
  <si>
    <t>Знаю, что такое вспомогательный алгоритм. Умею составлять линейные, циклические и разветвляющиеся алгоритмы для решения задач</t>
  </si>
  <si>
    <t>Программирование</t>
  </si>
  <si>
    <t>Знаю, как записывать операторы присваивания, ввода, вывода. Умею составлять программы, которые содержат эти операторы</t>
  </si>
  <si>
    <t>Знаю правила оформления программ и записи переменных в выбранном языке программирования. Умею составлять линейные программы, программы, которые содержат ветвления и циклы</t>
  </si>
  <si>
    <t>Знаю отличия арифметических и логических выражений. Умею записывать выражения на языке программирования, выполнять операции с ними и вычислять их значения</t>
  </si>
  <si>
    <t>Знаю, что такое массив, как его объявлять в программе, как обращаться к отдельному элементу массива. Умею составлять простые программы обработки массива: заполнение элементами, поиск максимального элемента и его номера, арифметические действия с элементами, перестановка элементов, сортировка</t>
  </si>
  <si>
    <t>Знаю, что такое символьная строка, как объявить переменную строкового типа. Умею использовать стандартные функции для обработки строк</t>
  </si>
  <si>
    <t>Знаю, как объявить процедуру или функцию в программе.  Умею использовать процедуры и функции в программах</t>
  </si>
  <si>
    <t xml:space="preserve">Знаю, как определить сложность (эффективность) программы. Знаю этапы разработки программы, методы ее отладки </t>
  </si>
  <si>
    <t>Обработка числовой информации</t>
  </si>
  <si>
    <t>Знаю что такое табличный процессор. Умею записывать арифметические выражения для расчета данных в электронных таблицах (ЭТ)</t>
  </si>
  <si>
    <t>Умею выполнять редактирование диапазонов (перенос, копирование, удаление, вставку, объединение) и форматирование ячеек (изменение шрифта, цвета символов и заливки, рамки) в ЭТ</t>
  </si>
  <si>
    <t>Знаю что такое фильтрация данных в ЭТ. Умею сортировать данные в ЭТ</t>
  </si>
  <si>
    <t>Знаю, что такое промежуточные вычисления. Умею использовать функции СЧЁТ, СЧЁТЕСЛИ, СУММЕСЛИ, СРЗНАЧЕСЛИ для обработки данных большого размера (сотни и тысячи строк)</t>
  </si>
  <si>
    <t>Знаю что такое условные вычисления. Умею использовать встроенные функции табличного процессора для условных вычислений (ЕСЛИ, И, ИЛИ, НЕ)</t>
  </si>
  <si>
    <t>Знаю, что такое относительные, абсолютные и смешанные ссылки. Умею применять их при вычислении формул в ЭТ</t>
  </si>
  <si>
    <t>Знаю виды диаграмм. Умею строить графики и диаграммы в ЭТ для визуализации соотношения между числовыми величинами</t>
  </si>
  <si>
    <t>Знаю правила расстановки пробелов и знаков препинания. Умею редактировать текстовый документ</t>
  </si>
  <si>
    <t>Знаю, что такое абзац. Умею изменять свойства абзаца: границы, абзацный отступ, выравнивание, интервалы</t>
  </si>
  <si>
    <t xml:space="preserve">Знаю, что такое стили. Умею использовать готовые стили из палитры, изменять свойства стиля, создавать собственный стиль </t>
  </si>
  <si>
    <t>Умею выбирать размер и ориентацию страницы, поля, создавать колонтитулы, добавлять нумерацию страниц, строить автоматически собираемое оглавление</t>
  </si>
  <si>
    <t>Умею добавлять таблицы в текстовый документ, изменять структуру таблицы (добавлять и удалять столбцы, объединять ячейки) и форматировать ячейки таблицы (изменять шрифт, цвет текста, цвет фона, выравнивание, границы)</t>
  </si>
  <si>
    <t>Знаю отличие маркированного, нумерованного и многоуровнего списков. Умею создавать списки в текстовом редакторе</t>
  </si>
  <si>
    <t>Умею создавать гиперссылки в текстовом документе, использовать проверку правописания и грамматики, выполнять распознавание текстов</t>
  </si>
  <si>
    <t>Умею создавать математические тексты (формулы) средствами текстового редактора</t>
  </si>
  <si>
    <t>Знаю различия растровых и векторных изображений.  Умею работать с фрагментами изображения в графическом редакторе: выделять прямоугольные фрагменты; выделять фрагменты произвольной формы; перемещать и копировать фрагменты; удалять фрагменты; сохранять фрагменты как отдельные файлы</t>
  </si>
  <si>
    <t>Умею вставлять в документ изображения, сохранённые в виде файлов; выбирать режим обтекания текстом; вставлять в документ изображения через буфер обмена; использовать скриншоты, добавлять в документ фрагменты скриншотов</t>
  </si>
  <si>
    <t>Знаю, что такое разрешение изображения. Умею выбирать разрешение сканирования</t>
  </si>
  <si>
    <t>Компьютерные сети</t>
  </si>
  <si>
    <t>Знаю основные принципы построения и классификацию компьютерных сетей</t>
  </si>
  <si>
    <t>Знаю, что такое IP-адрес и доменное имя, как построены адреса интернет ресурсов</t>
  </si>
  <si>
    <t>Умею пользоваться службами сети Интернет (всемирной паутиной, электронной почтой, форумами, средства онлайн-общения). Знаю принципы работы этих служб и правила информационной безопасности, правила общения в сети Интернет</t>
  </si>
  <si>
    <t>Знаю как создать сайт средствами конструкторов сайтов, как размещать сайт на серверах хостинговой компании, оценивать затраты на размещение и поддержку сайта</t>
  </si>
  <si>
    <t>Знаю, что такое мультимедиа. Умею создавать простейшие презентации, которые содержат графические изображения, анимацию, звук, текст. Умею настраивать переход между слайдами, в том числе по времени</t>
  </si>
  <si>
    <t>Знаю основные типы сценариев, которые используются при создании презентаций</t>
  </si>
  <si>
    <t>Базы данных (БД)</t>
  </si>
  <si>
    <t>Знаю основные понятия БД (ключ, целостность и др.), что такое информационная система. Умею создавать таблицы с помощью конструктора, указывать типы данных, задавать свойства поля, устанавливать связи</t>
  </si>
  <si>
    <t>Знаю, что такое фильтрация данных в БД. Умею осуществлять поиск и фильтрацию данных, применять сортировку в БД</t>
  </si>
  <si>
    <t>Знаю, что такое язык управления данными SQL. Умею выполнять запросы на выборку данных из БД с помощью мастера запросов или конструктора</t>
  </si>
  <si>
    <t>Знаю что такое отчеты и формы в БД. Умею их создавать с помощью мастера или конструктора</t>
  </si>
  <si>
    <r>
      <t xml:space="preserve">Уровень сформированности </t>
    </r>
    <r>
      <rPr>
        <b/>
        <sz val="11"/>
        <color theme="1"/>
        <rFont val="Arial"/>
        <family val="2"/>
        <charset val="204"/>
      </rPr>
      <t>предметных</t>
    </r>
    <r>
      <rPr>
        <sz val="11"/>
        <color theme="1"/>
        <rFont val="Arial"/>
        <family val="2"/>
        <charset val="204"/>
      </rPr>
      <t xml:space="preserve"> ИКТ-компетенций</t>
    </r>
  </si>
  <si>
    <r>
      <rPr>
        <b/>
        <sz val="10"/>
        <color rgb="FF0070C0"/>
        <rFont val="Arial"/>
        <family val="2"/>
        <charset val="204"/>
      </rPr>
      <t xml:space="preserve">КРИТЕРИИ оценки уровня развития ИКТ-компетентности: </t>
    </r>
    <r>
      <rPr>
        <sz val="10"/>
        <color theme="1"/>
        <rFont val="Arial"/>
        <family val="2"/>
        <charset val="204"/>
      </rPr>
      <t xml:space="preserve">
</t>
    </r>
    <r>
      <rPr>
        <b/>
        <sz val="10"/>
        <color rgb="FF0070C0"/>
        <rFont val="Arial"/>
        <family val="2"/>
        <charset val="204"/>
      </rPr>
      <t>80-100%</t>
    </r>
    <r>
      <rPr>
        <sz val="10"/>
        <color rgb="FF0070C0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 xml:space="preserve">- оптимальный уровень;
</t>
    </r>
    <r>
      <rPr>
        <b/>
        <sz val="10"/>
        <color rgb="FF0070C0"/>
        <rFont val="Arial"/>
        <family val="2"/>
        <charset val="204"/>
      </rPr>
      <t>60-79%</t>
    </r>
    <r>
      <rPr>
        <sz val="10"/>
        <color rgb="FF0070C0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 xml:space="preserve">- допустимый уровень;
</t>
    </r>
    <r>
      <rPr>
        <b/>
        <sz val="10"/>
        <color rgb="FF0070C0"/>
        <rFont val="Arial"/>
        <family val="2"/>
        <charset val="204"/>
      </rPr>
      <t>40-59%</t>
    </r>
    <r>
      <rPr>
        <b/>
        <sz val="10"/>
        <color rgb="FFC00000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 xml:space="preserve">- критический уровень;
</t>
    </r>
    <r>
      <rPr>
        <b/>
        <sz val="10"/>
        <color rgb="FF0070C0"/>
        <rFont val="Arial"/>
        <family val="2"/>
        <charset val="204"/>
      </rPr>
      <t>&lt;40%</t>
    </r>
    <r>
      <rPr>
        <sz val="10"/>
        <color rgb="FF0070C0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 xml:space="preserve">- недостаточный уровень. </t>
    </r>
  </si>
  <si>
    <t>Диагностическая карта «Уровень ИКТ-компетентности ученика» для 10-11 классов</t>
  </si>
  <si>
    <t>Знаю формы представления и свойства информации. Умею классифицировать виды информации по принятому основанию</t>
  </si>
  <si>
    <t>Знаю виды информационных процессов. Умею решать задачи, которые связаны с выделением основных информационных процессов в реальных ситуациях (при анализе процессов в обществе, природе и технике)</t>
  </si>
  <si>
    <t>Знаю информационные структуры. Умею использовать графы, деревья, списки при описании объектов и процессов окружающего мира, для решения задач</t>
  </si>
  <si>
    <t>Знаю основные характеристики каналов связи, способы защиты от шума. Умею вычислять скорость передачи информации</t>
  </si>
  <si>
    <t>Знаю основные понятия системологии, свойства систем, что такое «системный подход»  в науке и практике. Умею анализировать состав и структуру систем, различаю материальные и информационные связи</t>
  </si>
  <si>
    <t>Знаю, что такое информационные ресурсы общества, информационные услуги. Умею пользоваться открытыми образовательными ресурсами, государственными сервисами и услугами</t>
  </si>
  <si>
    <t>Знаю основные законодательные акты в информационной сфере. Умею соотносить виды лицензий на использование программного обеспечения, порядок использования и распространения программного обеспечения</t>
  </si>
  <si>
    <t>Знаю основные правовые и этические нормы в информационной сфере деятельности</t>
  </si>
  <si>
    <t>Знаю, что такое кодирование, декодирование, дискретизация. Умею кодировать и декодировать сообщения по предложенным правилам</t>
  </si>
  <si>
    <t>Знаю, что такое равномерные и неравномерные коды, условие Фано однозначного декодирования. Умею применять правило умножения для определения количества сообщений заданной длины в алфавите</t>
  </si>
  <si>
    <t>Знаю различия в алфавитном и содержательном подходах к измерению информации. Умею решать задачи на определение количества информации в сообщении с помощью алфавитного подхода</t>
  </si>
  <si>
    <t>Знаю единицы измерения информации. Умею переходить от одних единиц измерения информации к другим</t>
  </si>
  <si>
    <t>Знаю примеры позиционных и непозиционных систем счисления. Умею выполнять арифметические операции с числами в двоичной системе счисления</t>
  </si>
  <si>
    <t>Знаю, как перевести целое число из одной системы счисления в другую. Умею сравнивать числа, которые записаны в двоичной, восьмеричной и шестнадцатеричной системах счисления</t>
  </si>
  <si>
    <t>Знаю способы кодирования текстов в компьютере. Умею определять информационный объем текста</t>
  </si>
  <si>
    <t>Знаю способы представления изображения, цветовые модели. Умею вычислять информационный объем растрового изображения</t>
  </si>
  <si>
    <t>Знаю способы дискретного (цифрового) представления звука, как кодируется видеоинформация. Умею вычислять объем цифровой звукозаписи по частоте дискретизации, глубине кодирования и времени записи</t>
  </si>
  <si>
    <t>Логические основы компьютеров</t>
  </si>
  <si>
    <t>Знаю примеры простых и составных высказываний. Умею строить таблицы истинности и вычислять значения логических выражений, которые содержат логические операции: конъюнкция, дизъюнкция, отрицание, исключающее ИЛИ,  импликация, эквиваленция</t>
  </si>
  <si>
    <t>Знаю, как строить диаграммы Венна при решении логических задач. Умею подсчитывать мощность пересечения, объединения, дополнения нескольких множеств известной мощности</t>
  </si>
  <si>
    <t>Знаю основные законы алгебры логики. Умею упрощать логические выражения с использованием законов алгебры логики</t>
  </si>
  <si>
    <t>Знаю, что такое логическое уравнение. Умею определять количество решений простого логического уравнения</t>
  </si>
  <si>
    <t>Устройство компьютера</t>
  </si>
  <si>
    <t>Знаю этапы истории развития ЭВМ. Умею приводить примеры ЭВМ разных поколений</t>
  </si>
  <si>
    <t>Знаю принципы устройства компьютеров. Умею выбирать конфигурацию компьютера в зависимости от решаемой задачи</t>
  </si>
  <si>
    <t>Знаю архитектуру персонального компьютера, принципы архитектуры суперкомпьютеров. Умею изображать схему магистрально-модульной организации компьютера</t>
  </si>
  <si>
    <t>Знаю основные характеристики и виды памяти компьютера. Умею пользоваться облачными хранилищами данных</t>
  </si>
  <si>
    <t>Знаю, что такое параллельные и распределенные вычисления. Умею приводить примеры областей, где используются параллельные и распределенные вычисления</t>
  </si>
  <si>
    <t>Программное обеспечение</t>
  </si>
  <si>
    <t>Знаю виды программного обеспечения (ПО). Умею пользоваться текстовыми процессорами: поиск и замена; проверка правописания и грамматики; шаблоны; рассылки; вставка математических формул; режим структуры документа; форматирование страниц; нумерация рисунков, таблиц, формул; колонтитулы; оглавление; сноски и ссылки; гипертекстовые документы</t>
  </si>
  <si>
    <t>Знаю типы лицензий на ПО, ответственность за незаконное использование ПО.  Умею устанавливать и обновлять программы</t>
  </si>
  <si>
    <t>Знаю правила коллективной работы над документами. Умею пользоваться онлайн-офисом</t>
  </si>
  <si>
    <t>Знаю примеры программ для обработки мультимедийной, звуковой и видеоинформации. Умею пользоваться программами для создания презентаций: дизайн; макеты; размещение элементов на слайде; оформление текста; добавление объектов; переходы; гиперссылки; анимация</t>
  </si>
  <si>
    <t>Знаю виды и состав операционных систем. Умею приводить примеры языков и систем программирования</t>
  </si>
  <si>
    <t>Знаю что такое драйверы устройств, утилиты. Умею работать с файловой системой: действия с файлами и папками; построение имен файлов и папок; атрибуты файлов и папок; права доступа к данным</t>
  </si>
  <si>
    <t>Знаю виды и принципы построения компьютерных сетей. Умею приводить примеры сетевых протоколов с определенными функциями</t>
  </si>
  <si>
    <t>Знаю правила построения адресов в сети Интернет. Умею определять адрес сети по IP-адресу и маске</t>
  </si>
  <si>
    <t>Знаю, что такое система доменных имен. Умею характеризовать структуру URL</t>
  </si>
  <si>
    <t>Знаю службы сети Интернет. Умею пользоваться всемирной паутиной, поиском в сети, электронной почтой, обменом файлами (FTP), форумами, общением в реальном времени, информационными системами, интернет-магазинами, электронными платёжными системами</t>
  </si>
  <si>
    <t xml:space="preserve">Знаю правила поведения в сети, интернет-право. Умею организовывать личное информационное пространство </t>
  </si>
  <si>
    <t>Знаю сущность понятий «информационная безопасность», «защита информации». Умею формулировать основные правила информационной безопасности</t>
  </si>
  <si>
    <t>Знаю типы вредоносных программ. Умею настраивать брандмауэр и антивирусную программу для защиты компьютера от различных угроз</t>
  </si>
  <si>
    <t>Знаю виды сетевых угроз, правила личной безопасности в сети. Умею использовать средства защиты информации в компьютерных сетях</t>
  </si>
  <si>
    <t>Знаю этапы решения задач на компьютере. Умею пояснять сущность выделенных этапов</t>
  </si>
  <si>
    <t>Знаю определение и свойства алгоритма. Умею выбирать способ записи алгоритма в зависимости от задачи</t>
  </si>
  <si>
    <t>Знаю определение понятия «исполнитель алгоритма». Умею управлять работой формального исполнителя с помощью алгоритма</t>
  </si>
  <si>
    <t>Знаю примеры алгоритмов, которые содержат последовательные, ветвящиеся и циклические структуры. Умею определять результат выполнения алгоритма по его блок-схеме</t>
  </si>
  <si>
    <t>Знаю систему типов данных, как задать переменные в программе. Умею записывать на языке программирования операторы ввода и вывода, арифметические операции и выражения, стандартные функции</t>
  </si>
  <si>
    <t>Знаю, что такое условный оператор. Умею записывать сложные условия на языке программирования</t>
  </si>
  <si>
    <t>Знаю, что такое циклические алгоритмы. Умею записывать на языке программирования цикл с условием, с постусловием, по переменной, вложенные циклы</t>
  </si>
  <si>
    <t xml:space="preserve">Знаю, что такое процедуры и функции. Умею объявлять процедуры и функции и обращаться к ним на языке программирования </t>
  </si>
  <si>
    <t>Знаю, что такое рекурсия. Умею программировать рекурсивные алгоритмы и определять значение рекурсивного алгоритма</t>
  </si>
  <si>
    <t>Знаю алгоритмы обработки массивов. Умею объявлять массив, осуществлять ввод и вывод массива, перебор элементов массива на языке программирования</t>
  </si>
  <si>
    <t>Знаю правила описания символьных величин и строк. Умею выполнять основные операции со строками на языке программирования</t>
  </si>
  <si>
    <t>Решение вычислительных задач</t>
  </si>
  <si>
    <t>Знаю, что такое численные методы в программировании. Умею определять точность вычислений, погрешности измерений и вычислений</t>
  </si>
  <si>
    <t xml:space="preserve">Знаю приближенные методы решения линейных уравнений. Умею использовать средства табличного процессора для решения вычислительных задач на компьютере </t>
  </si>
  <si>
    <t>Моделирование</t>
  </si>
  <si>
    <t>Знаю определение понятий «модель» и «моделирование». Умею классифицировать модели по заданному основанию</t>
  </si>
  <si>
    <t>Умею определять цели моделирования. Знаю, как определить адекватность модели</t>
  </si>
  <si>
    <t>Знаю этапы моделирования. Умею использовать графы, деревья, списки при описании объектов и процессов окружающего мира.</t>
  </si>
  <si>
    <t xml:space="preserve">Знаю, что такое математическая модель. Умею получать табличную и графическую формы зависимостей между величинами с помощью электронных таблиц </t>
  </si>
  <si>
    <t>Знаю игровые модели. Умею строить выигрышные стратегии в заданной игровой ситуации</t>
  </si>
  <si>
    <t xml:space="preserve">Базы данных </t>
  </si>
  <si>
    <t>Знаю основные понятия реляционных баз данных (БД): запись, поле, тип поля, главный ключ. Умею создавать таблицы, связи между таблицами средствами конкретной системы управления базами данных (СУБД)</t>
  </si>
  <si>
    <t>Знаю виды запросов в БД. Умею создавать запросы с параметрами и вычисляемые поля средствами конкретной СУБД</t>
  </si>
  <si>
    <t>Знаю, что такое формы и отчеты в БД. Умею создавать формы и отчеты средствами конкретной СУБД</t>
  </si>
  <si>
    <t>Создание веб-сайтов</t>
  </si>
  <si>
    <t>Знаю определение веб-сайта, веб-страницы. Умею различать статические и динамические веб-страницы</t>
  </si>
  <si>
    <t>Знаю средства для создания веб-страниц. Умею создавать текстовые веб-страницы: заголовки, абзацы, специальные символы, списки, гиперссылки</t>
  </si>
  <si>
    <t>Знаю, что такое мультимедиа. Умею создавать веб-страницу, которая содержит рисунки, звук, видео</t>
  </si>
  <si>
    <t>Знаю, что такое веб-сервер. Умею размещать сайт на серверах хостинговой компании, оценивать затраты на размещение и поддержку сайта</t>
  </si>
  <si>
    <t>Обработка изображений</t>
  </si>
  <si>
    <t>Знаю, что такое разрешение изображения. Умею выполнять сканирование изображения</t>
  </si>
  <si>
    <t>Знаю программы для обработки изображений. Умею преобразовывать растровые изображения: изменять размер, выделять области, корректировать цветовые кривые, яркость, контрастность, применять фильтры, работать со слоями</t>
  </si>
  <si>
    <t>Знаю плюсы и минусы векторной графики, области ее применения. Умею работать с примитивами, изменять порядок элементов, группировать объекты в векторном графическом редакторе</t>
  </si>
  <si>
    <t>3D-моделирование и анимация</t>
  </si>
  <si>
    <t xml:space="preserve">Знаю, что такое 3D-графика, проекции. Умею пользоваться программами для 3D-моделирования: работать с примитивами, преобразовывать объекты, редактировать сетки, подбирать материалы и текстуры, выполнять рендеринг, выставлять источники света и камеры </t>
  </si>
  <si>
    <t>Знаю что такое анимация. Умею создавать простейшую гиф анимацию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</si>
</sst>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70C0"/>
      <name val="Arial"/>
      <family val="2"/>
      <charset val="204"/>
    </font>
    <font>
      <sz val="10"/>
      <color rgb="FF0070C0"/>
      <name val="Arial"/>
      <family val="2"/>
      <charset val="204"/>
    </font>
    <font>
      <b/>
      <sz val="10"/>
      <color rgb="FFC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10"/>
      <color rgb="FFFF0000"/>
      <name val="Arial"/>
      <family val="2"/>
      <charset val="204"/>
    </font>
    <font>
      <b/>
      <sz val="11"/>
      <color rgb="FF0070C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i/>
      <sz val="12"/>
      <color rgb="FFFF0000"/>
      <name val="Arial"/>
      <family val="2"/>
      <charset val="204"/>
    </font>
    <font>
      <b/>
      <sz val="12"/>
      <color theme="1"/>
      <name val="Arial"/>
      <family val="2"/>
      <charset val="204"/>
    </font>
    <font>
      <u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4">
    <xf numFmtId="0" fontId="0" fillId="0" borderId="0" xfId="0"/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 textRotation="90" wrapText="1"/>
    </xf>
    <xf numFmtId="0" fontId="4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textRotation="90" wrapText="1"/>
    </xf>
    <xf numFmtId="0" fontId="11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right" vertical="center" wrapText="1"/>
    </xf>
    <xf numFmtId="0" fontId="3" fillId="6" borderId="0" xfId="0" applyFont="1" applyFill="1" applyBorder="1" applyAlignment="1">
      <alignment horizontal="right" vertical="center" wrapText="1"/>
    </xf>
    <xf numFmtId="0" fontId="4" fillId="7" borderId="0" xfId="0" applyFont="1" applyFill="1" applyBorder="1" applyAlignment="1">
      <alignment horizontal="left" vertical="center" textRotation="90" wrapText="1"/>
    </xf>
    <xf numFmtId="0" fontId="4" fillId="4" borderId="0" xfId="0" applyFont="1" applyFill="1" applyBorder="1" applyAlignment="1">
      <alignment horizontal="left" vertical="center" textRotation="90" wrapText="1"/>
    </xf>
    <xf numFmtId="0" fontId="4" fillId="8" borderId="0" xfId="0" applyFont="1" applyFill="1" applyBorder="1" applyAlignment="1">
      <alignment horizontal="left" vertical="center" textRotation="90" wrapText="1"/>
    </xf>
    <xf numFmtId="0" fontId="3" fillId="8" borderId="0" xfId="0" applyFont="1" applyFill="1" applyBorder="1" applyAlignment="1">
      <alignment horizontal="right" vertical="center" wrapText="1"/>
    </xf>
    <xf numFmtId="0" fontId="12" fillId="7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left" vertical="center" textRotation="90" wrapText="1"/>
    </xf>
    <xf numFmtId="0" fontId="3" fillId="3" borderId="0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left" vertical="center" wrapText="1"/>
    </xf>
    <xf numFmtId="0" fontId="4" fillId="6" borderId="0" xfId="0" applyFont="1" applyFill="1" applyBorder="1" applyAlignment="1">
      <alignment horizontal="left" vertical="center" textRotation="90" wrapText="1"/>
    </xf>
    <xf numFmtId="0" fontId="4" fillId="9" borderId="0" xfId="0" applyFont="1" applyFill="1" applyBorder="1" applyAlignment="1">
      <alignment horizontal="left" vertical="center" textRotation="90" wrapText="1"/>
    </xf>
    <xf numFmtId="0" fontId="12" fillId="9" borderId="0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9" fontId="4" fillId="5" borderId="1" xfId="1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left" vertical="center" textRotation="90" wrapText="1"/>
    </xf>
    <xf numFmtId="0" fontId="12" fillId="10" borderId="0" xfId="0" applyFont="1" applyFill="1" applyBorder="1" applyAlignment="1">
      <alignment horizontal="right" vertical="center" wrapText="1"/>
    </xf>
    <xf numFmtId="0" fontId="4" fillId="11" borderId="0" xfId="0" applyFont="1" applyFill="1" applyBorder="1" applyAlignment="1">
      <alignment horizontal="left" vertical="center" textRotation="90" wrapText="1"/>
    </xf>
    <xf numFmtId="0" fontId="3" fillId="11" borderId="0" xfId="0" applyFont="1" applyFill="1" applyBorder="1" applyAlignment="1">
      <alignment horizontal="right" vertical="center" wrapText="1"/>
    </xf>
    <xf numFmtId="0" fontId="4" fillId="12" borderId="0" xfId="0" applyFont="1" applyFill="1" applyBorder="1" applyAlignment="1">
      <alignment horizontal="left" vertical="center" textRotation="90" wrapText="1"/>
    </xf>
    <xf numFmtId="0" fontId="3" fillId="12" borderId="0" xfId="0" applyFont="1" applyFill="1" applyBorder="1" applyAlignment="1">
      <alignment horizontal="right" vertical="center" wrapText="1"/>
    </xf>
    <xf numFmtId="0" fontId="4" fillId="12" borderId="0" xfId="0" applyFont="1" applyFill="1" applyBorder="1" applyAlignment="1">
      <alignment horizontal="left" vertical="center" wrapText="1"/>
    </xf>
    <xf numFmtId="0" fontId="5" fillId="12" borderId="0" xfId="0" applyFont="1" applyFill="1" applyBorder="1" applyAlignment="1">
      <alignment horizontal="center" vertical="center" wrapText="1"/>
    </xf>
    <xf numFmtId="9" fontId="4" fillId="8" borderId="1" xfId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9" fontId="4" fillId="12" borderId="1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textRotation="90" wrapText="1"/>
    </xf>
    <xf numFmtId="0" fontId="11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2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9" fontId="4" fillId="11" borderId="1" xfId="1" applyFont="1" applyFill="1" applyBorder="1" applyAlignment="1">
      <alignment horizontal="center" vertical="center" wrapText="1"/>
    </xf>
    <xf numFmtId="164" fontId="5" fillId="10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1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textRotation="90" wrapText="1"/>
    </xf>
    <xf numFmtId="0" fontId="15" fillId="2" borderId="0" xfId="0" applyFont="1" applyFill="1" applyBorder="1" applyAlignment="1">
      <alignment vertical="center" wrapText="1"/>
    </xf>
    <xf numFmtId="0" fontId="18" fillId="0" borderId="0" xfId="0" applyFont="1" applyFill="1" applyBorder="1"/>
    <xf numFmtId="0" fontId="4" fillId="2" borderId="1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9" fontId="4" fillId="6" borderId="1" xfId="1" applyFont="1" applyFill="1" applyBorder="1" applyAlignment="1">
      <alignment horizontal="center" vertical="center" wrapText="1"/>
    </xf>
    <xf numFmtId="164" fontId="5" fillId="9" borderId="1" xfId="1" applyNumberFormat="1" applyFont="1" applyFill="1" applyBorder="1" applyAlignment="1">
      <alignment horizontal="center" vertical="center" wrapText="1"/>
    </xf>
    <xf numFmtId="9" fontId="4" fillId="4" borderId="1" xfId="1" applyFont="1" applyFill="1" applyBorder="1" applyAlignment="1">
      <alignment horizontal="center" vertical="center" wrapText="1"/>
    </xf>
    <xf numFmtId="164" fontId="5" fillId="7" borderId="1" xfId="1" applyNumberFormat="1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17" fillId="13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left" vertical="center" wrapText="1" indent="4"/>
    </xf>
    <xf numFmtId="0" fontId="5" fillId="2" borderId="1" xfId="0" applyFont="1" applyFill="1" applyBorder="1" applyAlignment="1">
      <alignment horizontal="left" vertical="center" wrapText="1" indent="4"/>
    </xf>
    <xf numFmtId="0" fontId="17" fillId="4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/>
    </xf>
    <xf numFmtId="0" fontId="11" fillId="0" borderId="7" xfId="0" applyFont="1" applyBorder="1" applyAlignment="1">
      <alignment horizontal="center" vertical="center" textRotation="90"/>
    </xf>
    <xf numFmtId="0" fontId="11" fillId="0" borderId="8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 vertical="center" textRotation="90"/>
    </xf>
    <xf numFmtId="0" fontId="17" fillId="11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left" vertical="center" wrapText="1" indent="4"/>
    </xf>
    <xf numFmtId="0" fontId="0" fillId="0" borderId="1" xfId="0" applyBorder="1" applyAlignment="1"/>
    <xf numFmtId="0" fontId="5" fillId="0" borderId="5" xfId="0" applyFont="1" applyFill="1" applyBorder="1" applyAlignment="1">
      <alignment horizontal="left" vertical="center" wrapText="1" indent="4"/>
    </xf>
    <xf numFmtId="0" fontId="5" fillId="0" borderId="6" xfId="0" applyFont="1" applyFill="1" applyBorder="1" applyAlignment="1">
      <alignment horizontal="left" vertical="center" wrapText="1" indent="4"/>
    </xf>
    <xf numFmtId="0" fontId="17" fillId="14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FF99"/>
      <color rgb="FFFFFF66"/>
      <color rgb="FFFFFFCC"/>
      <color rgb="FFFFCC99"/>
      <color rgb="FFCCFFCC"/>
      <color rgb="FFCCFF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E64"/>
  <sheetViews>
    <sheetView showGridLines="0" showRowColHeaders="0" zoomScaleNormal="100" workbookViewId="0">
      <selection sqref="A1:C3"/>
    </sheetView>
  </sheetViews>
  <sheetFormatPr defaultColWidth="0" defaultRowHeight="15" zeroHeight="1" x14ac:dyDescent="0.25"/>
  <cols>
    <col min="1" max="1" width="11.7109375" style="6" customWidth="1"/>
    <col min="2" max="2" width="78.7109375" style="6" customWidth="1"/>
    <col min="3" max="3" width="7.7109375" style="6" customWidth="1"/>
    <col min="4" max="16384" width="9.140625" hidden="1"/>
  </cols>
  <sheetData>
    <row r="1" spans="1:5" ht="9.9499999999999993" customHeight="1" x14ac:dyDescent="0.25">
      <c r="A1" s="69" t="s">
        <v>0</v>
      </c>
      <c r="B1" s="69"/>
      <c r="C1" s="69"/>
      <c r="E1" s="53">
        <v>3</v>
      </c>
    </row>
    <row r="2" spans="1:5" ht="9.9499999999999993" customHeight="1" x14ac:dyDescent="0.25">
      <c r="A2" s="69"/>
      <c r="B2" s="69"/>
      <c r="C2" s="69"/>
      <c r="E2" s="53">
        <v>2</v>
      </c>
    </row>
    <row r="3" spans="1:5" ht="9.9499999999999993" customHeight="1" x14ac:dyDescent="0.25">
      <c r="A3" s="69"/>
      <c r="B3" s="69"/>
      <c r="C3" s="69"/>
      <c r="E3" s="53">
        <v>1</v>
      </c>
    </row>
    <row r="4" spans="1:5" ht="24.95" customHeight="1" x14ac:dyDescent="0.25">
      <c r="A4" s="10" t="s">
        <v>1</v>
      </c>
      <c r="B4" s="1"/>
      <c r="C4" s="48"/>
      <c r="E4" s="53">
        <v>0</v>
      </c>
    </row>
    <row r="5" spans="1:5" ht="24.95" customHeight="1" x14ac:dyDescent="0.25">
      <c r="A5" s="10" t="s">
        <v>2</v>
      </c>
      <c r="B5" s="2"/>
      <c r="C5" s="3"/>
      <c r="E5" s="53" t="s">
        <v>3</v>
      </c>
    </row>
    <row r="6" spans="1:5" x14ac:dyDescent="0.25">
      <c r="A6" s="7"/>
      <c r="B6" s="3"/>
      <c r="C6" s="3"/>
    </row>
    <row r="7" spans="1:5" ht="75" customHeight="1" x14ac:dyDescent="0.25">
      <c r="A7" s="48"/>
      <c r="B7" s="48" t="s">
        <v>4</v>
      </c>
      <c r="C7" s="48"/>
    </row>
    <row r="8" spans="1:5" x14ac:dyDescent="0.25">
      <c r="A8" s="48"/>
      <c r="B8" s="48"/>
      <c r="C8" s="48"/>
    </row>
    <row r="9" spans="1:5" ht="38.25" x14ac:dyDescent="0.25">
      <c r="A9" s="11" t="s">
        <v>5</v>
      </c>
      <c r="B9" s="11" t="s">
        <v>6</v>
      </c>
      <c r="C9" s="11" t="s">
        <v>7</v>
      </c>
    </row>
    <row r="10" spans="1:5" ht="25.5" x14ac:dyDescent="0.25">
      <c r="A10" s="70" t="s">
        <v>8</v>
      </c>
      <c r="B10" s="9" t="s">
        <v>9</v>
      </c>
      <c r="C10" s="29">
        <v>3</v>
      </c>
    </row>
    <row r="11" spans="1:5" ht="27.75" customHeight="1" x14ac:dyDescent="0.25">
      <c r="A11" s="71"/>
      <c r="B11" s="9" t="s">
        <v>10</v>
      </c>
      <c r="C11" s="29">
        <v>2</v>
      </c>
    </row>
    <row r="12" spans="1:5" x14ac:dyDescent="0.25">
      <c r="A12" s="71"/>
      <c r="B12" s="9" t="s">
        <v>11</v>
      </c>
      <c r="C12" s="29">
        <v>1</v>
      </c>
    </row>
    <row r="13" spans="1:5" ht="38.25" x14ac:dyDescent="0.25">
      <c r="A13" s="71"/>
      <c r="B13" s="9" t="s">
        <v>12</v>
      </c>
      <c r="C13" s="29">
        <v>0</v>
      </c>
    </row>
    <row r="14" spans="1:5" x14ac:dyDescent="0.25">
      <c r="A14" s="71"/>
      <c r="B14" s="9" t="s">
        <v>13</v>
      </c>
      <c r="C14" s="29">
        <v>0</v>
      </c>
    </row>
    <row r="15" spans="1:5" ht="25.5" x14ac:dyDescent="0.25">
      <c r="A15" s="71"/>
      <c r="B15" s="9" t="s">
        <v>14</v>
      </c>
      <c r="C15" s="29">
        <v>1</v>
      </c>
    </row>
    <row r="16" spans="1:5" x14ac:dyDescent="0.25">
      <c r="A16" s="71"/>
      <c r="B16" s="9" t="s">
        <v>15</v>
      </c>
      <c r="C16" s="29">
        <v>2</v>
      </c>
    </row>
    <row r="17" spans="1:3" ht="25.5" x14ac:dyDescent="0.25">
      <c r="A17" s="71"/>
      <c r="B17" s="9" t="s">
        <v>16</v>
      </c>
      <c r="C17" s="29">
        <v>3</v>
      </c>
    </row>
    <row r="18" spans="1:3" x14ac:dyDescent="0.25">
      <c r="A18" s="71"/>
      <c r="B18" s="9" t="s">
        <v>17</v>
      </c>
      <c r="C18" s="29">
        <v>3</v>
      </c>
    </row>
    <row r="19" spans="1:3" x14ac:dyDescent="0.25">
      <c r="A19" s="71"/>
      <c r="B19" s="9" t="s">
        <v>18</v>
      </c>
      <c r="C19" s="29">
        <v>2</v>
      </c>
    </row>
    <row r="20" spans="1:3" ht="25.5" x14ac:dyDescent="0.25">
      <c r="A20" s="71"/>
      <c r="B20" s="9" t="s">
        <v>19</v>
      </c>
      <c r="C20" s="29">
        <v>1</v>
      </c>
    </row>
    <row r="21" spans="1:3" ht="25.5" x14ac:dyDescent="0.25">
      <c r="A21" s="71"/>
      <c r="B21" s="9" t="s">
        <v>20</v>
      </c>
      <c r="C21" s="29">
        <v>0</v>
      </c>
    </row>
    <row r="22" spans="1:3" x14ac:dyDescent="0.25">
      <c r="A22" s="72"/>
      <c r="B22" s="9" t="s">
        <v>21</v>
      </c>
      <c r="C22" s="29">
        <v>0</v>
      </c>
    </row>
    <row r="23" spans="1:3" x14ac:dyDescent="0.25">
      <c r="A23" s="67" t="s">
        <v>22</v>
      </c>
      <c r="B23" s="9" t="s">
        <v>23</v>
      </c>
      <c r="C23" s="29">
        <v>1</v>
      </c>
    </row>
    <row r="24" spans="1:3" x14ac:dyDescent="0.25">
      <c r="A24" s="73"/>
      <c r="B24" s="9" t="s">
        <v>24</v>
      </c>
      <c r="C24" s="29">
        <v>2</v>
      </c>
    </row>
    <row r="25" spans="1:3" x14ac:dyDescent="0.25">
      <c r="A25" s="73"/>
      <c r="B25" s="9" t="s">
        <v>25</v>
      </c>
      <c r="C25" s="29">
        <v>3</v>
      </c>
    </row>
    <row r="26" spans="1:3" x14ac:dyDescent="0.25">
      <c r="A26" s="73"/>
      <c r="B26" s="9" t="s">
        <v>26</v>
      </c>
      <c r="C26" s="29">
        <v>3</v>
      </c>
    </row>
    <row r="27" spans="1:3" x14ac:dyDescent="0.25">
      <c r="A27" s="73"/>
      <c r="B27" s="9" t="s">
        <v>27</v>
      </c>
      <c r="C27" s="29">
        <v>2</v>
      </c>
    </row>
    <row r="28" spans="1:3" ht="25.5" x14ac:dyDescent="0.25">
      <c r="A28" s="73"/>
      <c r="B28" s="9" t="s">
        <v>28</v>
      </c>
      <c r="C28" s="29">
        <v>1</v>
      </c>
    </row>
    <row r="29" spans="1:3" ht="25.5" x14ac:dyDescent="0.25">
      <c r="A29" s="73"/>
      <c r="B29" s="9" t="s">
        <v>29</v>
      </c>
      <c r="C29" s="29">
        <v>0</v>
      </c>
    </row>
    <row r="30" spans="1:3" ht="43.5" customHeight="1" x14ac:dyDescent="0.25">
      <c r="A30" s="73"/>
      <c r="B30" s="9" t="s">
        <v>30</v>
      </c>
      <c r="C30" s="29">
        <v>0</v>
      </c>
    </row>
    <row r="31" spans="1:3" ht="25.5" x14ac:dyDescent="0.25">
      <c r="A31" s="68"/>
      <c r="B31" s="9" t="s">
        <v>31</v>
      </c>
      <c r="C31" s="29">
        <v>1</v>
      </c>
    </row>
    <row r="32" spans="1:3" ht="25.5" x14ac:dyDescent="0.25">
      <c r="A32" s="74" t="s">
        <v>32</v>
      </c>
      <c r="B32" s="9" t="s">
        <v>33</v>
      </c>
      <c r="C32" s="29">
        <v>2</v>
      </c>
    </row>
    <row r="33" spans="1:3" ht="38.25" x14ac:dyDescent="0.25">
      <c r="A33" s="75"/>
      <c r="B33" s="9" t="s">
        <v>34</v>
      </c>
      <c r="C33" s="29">
        <v>3</v>
      </c>
    </row>
    <row r="34" spans="1:3" ht="41.25" customHeight="1" x14ac:dyDescent="0.25">
      <c r="A34" s="76"/>
      <c r="B34" s="9" t="s">
        <v>35</v>
      </c>
      <c r="C34" s="29">
        <v>3</v>
      </c>
    </row>
    <row r="35" spans="1:3" ht="28.5" customHeight="1" x14ac:dyDescent="0.25">
      <c r="A35" s="67" t="s">
        <v>36</v>
      </c>
      <c r="B35" s="9" t="s">
        <v>37</v>
      </c>
      <c r="C35" s="29">
        <v>2</v>
      </c>
    </row>
    <row r="36" spans="1:3" ht="25.5" x14ac:dyDescent="0.25">
      <c r="A36" s="73"/>
      <c r="B36" s="9" t="s">
        <v>38</v>
      </c>
      <c r="C36" s="29">
        <v>1</v>
      </c>
    </row>
    <row r="37" spans="1:3" ht="18.75" customHeight="1" x14ac:dyDescent="0.25">
      <c r="A37" s="73"/>
      <c r="B37" s="9" t="s">
        <v>39</v>
      </c>
      <c r="C37" s="29">
        <v>0</v>
      </c>
    </row>
    <row r="38" spans="1:3" ht="18.75" customHeight="1" x14ac:dyDescent="0.25">
      <c r="A38" s="73"/>
      <c r="B38" s="9" t="s">
        <v>40</v>
      </c>
      <c r="C38" s="29">
        <v>0</v>
      </c>
    </row>
    <row r="39" spans="1:3" ht="28.5" customHeight="1" x14ac:dyDescent="0.25">
      <c r="A39" s="73"/>
      <c r="B39" s="9" t="s">
        <v>41</v>
      </c>
      <c r="C39" s="29">
        <v>1</v>
      </c>
    </row>
    <row r="40" spans="1:3" ht="25.5" x14ac:dyDescent="0.25">
      <c r="A40" s="73"/>
      <c r="B40" s="9" t="s">
        <v>42</v>
      </c>
      <c r="C40" s="29">
        <v>2</v>
      </c>
    </row>
    <row r="41" spans="1:3" ht="25.5" x14ac:dyDescent="0.25">
      <c r="A41" s="68"/>
      <c r="B41" s="9" t="s">
        <v>43</v>
      </c>
      <c r="C41" s="29">
        <v>3</v>
      </c>
    </row>
    <row r="42" spans="1:3" ht="17.25" customHeight="1" x14ac:dyDescent="0.25">
      <c r="A42" s="67" t="s">
        <v>44</v>
      </c>
      <c r="B42" s="9" t="s">
        <v>45</v>
      </c>
      <c r="C42" s="29">
        <v>3</v>
      </c>
    </row>
    <row r="43" spans="1:3" ht="25.5" x14ac:dyDescent="0.25">
      <c r="A43" s="73"/>
      <c r="B43" s="9" t="s">
        <v>46</v>
      </c>
      <c r="C43" s="29">
        <v>2</v>
      </c>
    </row>
    <row r="44" spans="1:3" ht="25.5" x14ac:dyDescent="0.25">
      <c r="A44" s="73"/>
      <c r="B44" s="9" t="s">
        <v>47</v>
      </c>
      <c r="C44" s="29">
        <v>1</v>
      </c>
    </row>
    <row r="45" spans="1:3" ht="25.5" x14ac:dyDescent="0.25">
      <c r="A45" s="73"/>
      <c r="B45" s="9" t="s">
        <v>48</v>
      </c>
      <c r="C45" s="29">
        <v>0</v>
      </c>
    </row>
    <row r="46" spans="1:3" ht="25.5" x14ac:dyDescent="0.25">
      <c r="A46" s="73"/>
      <c r="B46" s="9" t="s">
        <v>49</v>
      </c>
      <c r="C46" s="29">
        <v>0</v>
      </c>
    </row>
    <row r="47" spans="1:3" ht="38.25" x14ac:dyDescent="0.25">
      <c r="A47" s="68"/>
      <c r="B47" s="9" t="s">
        <v>50</v>
      </c>
      <c r="C47" s="29">
        <v>1</v>
      </c>
    </row>
    <row r="48" spans="1:3" ht="30.75" customHeight="1" x14ac:dyDescent="0.25">
      <c r="A48" s="67" t="s">
        <v>51</v>
      </c>
      <c r="B48" s="9" t="s">
        <v>52</v>
      </c>
      <c r="C48" s="29">
        <v>2</v>
      </c>
    </row>
    <row r="49" spans="1:3" ht="25.5" x14ac:dyDescent="0.25">
      <c r="A49" s="68"/>
      <c r="B49" s="9" t="s">
        <v>53</v>
      </c>
      <c r="C49" s="29">
        <v>3</v>
      </c>
    </row>
    <row r="50" spans="1:3" ht="20.100000000000001" customHeight="1" x14ac:dyDescent="0.25">
      <c r="A50" s="42"/>
      <c r="B50" s="43"/>
      <c r="C50" s="44"/>
    </row>
    <row r="51" spans="1:3" ht="20.100000000000001" customHeight="1" x14ac:dyDescent="0.25">
      <c r="A51" s="8"/>
      <c r="B51" s="48"/>
      <c r="C51" s="48"/>
    </row>
    <row r="52" spans="1:3" s="54" customFormat="1" ht="24.95" customHeight="1" x14ac:dyDescent="0.25">
      <c r="A52" s="21"/>
      <c r="B52" s="22" t="s">
        <v>54</v>
      </c>
      <c r="C52" s="66">
        <f>SUM(C10:C49)/120</f>
        <v>0.5</v>
      </c>
    </row>
    <row r="53" spans="1:3" x14ac:dyDescent="0.25">
      <c r="A53" s="48"/>
      <c r="B53" s="48"/>
      <c r="C53" s="48"/>
    </row>
    <row r="54" spans="1:3" x14ac:dyDescent="0.25">
      <c r="A54" s="48"/>
      <c r="B54" s="48"/>
      <c r="C54" s="48"/>
    </row>
    <row r="55" spans="1:3" ht="73.5" customHeight="1" x14ac:dyDescent="0.25">
      <c r="A55" s="48"/>
      <c r="B55" s="48" t="s">
        <v>55</v>
      </c>
      <c r="C55" s="48"/>
    </row>
    <row r="56" spans="1:3" x14ac:dyDescent="0.25">
      <c r="A56" s="48"/>
      <c r="B56" s="48"/>
      <c r="C56" s="48"/>
    </row>
    <row r="57" spans="1:3" x14ac:dyDescent="0.25">
      <c r="A57" s="48"/>
      <c r="B57" s="48"/>
      <c r="C57" s="48"/>
    </row>
    <row r="58" spans="1:3" hidden="1" x14ac:dyDescent="0.25">
      <c r="A58" s="48"/>
      <c r="B58" s="48"/>
      <c r="C58" s="48"/>
    </row>
    <row r="59" spans="1:3" hidden="1" x14ac:dyDescent="0.25">
      <c r="A59" s="48"/>
      <c r="B59" s="48"/>
      <c r="C59" s="48"/>
    </row>
    <row r="60" spans="1:3" hidden="1" x14ac:dyDescent="0.25">
      <c r="A60" s="48"/>
      <c r="B60" s="48"/>
      <c r="C60" s="48"/>
    </row>
    <row r="61" spans="1:3" hidden="1" x14ac:dyDescent="0.25">
      <c r="A61" s="48"/>
      <c r="B61" s="48"/>
      <c r="C61" s="48"/>
    </row>
    <row r="62" spans="1:3" hidden="1" x14ac:dyDescent="0.25">
      <c r="A62" s="48"/>
      <c r="B62" s="48"/>
      <c r="C62" s="48"/>
    </row>
    <row r="63" spans="1:3" hidden="1" x14ac:dyDescent="0.25">
      <c r="A63" s="48"/>
      <c r="B63" s="48"/>
      <c r="C63" s="48"/>
    </row>
    <row r="64" spans="1:3" hidden="1" x14ac:dyDescent="0.25">
      <c r="A64" s="48"/>
      <c r="B64" s="48"/>
      <c r="C64" s="48"/>
    </row>
  </sheetData>
  <mergeCells count="7">
    <mergeCell ref="A48:A49"/>
    <mergeCell ref="A1:C3"/>
    <mergeCell ref="A10:A22"/>
    <mergeCell ref="A23:A31"/>
    <mergeCell ref="A32:A34"/>
    <mergeCell ref="A35:A41"/>
    <mergeCell ref="A42:A47"/>
  </mergeCells>
  <dataValidations xWindow="709" yWindow="559" count="1">
    <dataValidation type="list" showInputMessage="1" showErrorMessage="1" errorTitle="Ошибка при вводе значений" error="Нельзя вводить другие символы, кроме указанных в подсказке!" promptTitle="ОЦЕНИ свой уровень умения:" prompt="3 - знаю и умею хорошо; _x000a_2 - знаю, но умею не очень хорошо;_x000a_1 - знаю, но не умею;_x000a_0 - не знаю, не умею." sqref="C10:C49" xr:uid="{00000000-0002-0000-0000-000000000000}">
      <formula1>$E$1:$E$4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E128"/>
  <sheetViews>
    <sheetView showGridLines="0" showRowColHeaders="0" zoomScaleNormal="100" workbookViewId="0">
      <selection sqref="A1:C3"/>
    </sheetView>
  </sheetViews>
  <sheetFormatPr defaultColWidth="0" defaultRowHeight="15" zeroHeight="1" x14ac:dyDescent="0.25"/>
  <cols>
    <col min="1" max="1" width="11.7109375" style="6" customWidth="1"/>
    <col min="2" max="2" width="78.7109375" style="6" customWidth="1"/>
    <col min="3" max="3" width="7.7109375" style="6" customWidth="1"/>
    <col min="4" max="16384" width="9.140625" hidden="1"/>
  </cols>
  <sheetData>
    <row r="1" spans="1:5" ht="9.9499999999999993" customHeight="1" x14ac:dyDescent="0.25">
      <c r="A1" s="79" t="s">
        <v>56</v>
      </c>
      <c r="B1" s="79"/>
      <c r="C1" s="79"/>
      <c r="E1" s="53">
        <v>3</v>
      </c>
    </row>
    <row r="2" spans="1:5" ht="9.9499999999999993" customHeight="1" x14ac:dyDescent="0.25">
      <c r="A2" s="79"/>
      <c r="B2" s="79"/>
      <c r="C2" s="79"/>
      <c r="E2" s="53">
        <v>2</v>
      </c>
    </row>
    <row r="3" spans="1:5" ht="9.9499999999999993" customHeight="1" x14ac:dyDescent="0.25">
      <c r="A3" s="79"/>
      <c r="B3" s="79"/>
      <c r="C3" s="79"/>
      <c r="E3" s="53">
        <v>1</v>
      </c>
    </row>
    <row r="4" spans="1:5" ht="24.95" customHeight="1" x14ac:dyDescent="0.25">
      <c r="A4" s="10" t="s">
        <v>1</v>
      </c>
      <c r="B4" s="1"/>
      <c r="C4" s="48"/>
      <c r="E4" s="53">
        <v>0</v>
      </c>
    </row>
    <row r="5" spans="1:5" ht="24.95" customHeight="1" x14ac:dyDescent="0.25">
      <c r="A5" s="10" t="s">
        <v>2</v>
      </c>
      <c r="B5" s="2"/>
      <c r="C5" s="3"/>
      <c r="E5" s="53" t="s">
        <v>3</v>
      </c>
    </row>
    <row r="6" spans="1:5" x14ac:dyDescent="0.25">
      <c r="A6" s="7"/>
      <c r="B6" s="3"/>
      <c r="C6" s="3"/>
    </row>
    <row r="7" spans="1:5" ht="73.5" customHeight="1" x14ac:dyDescent="0.25">
      <c r="A7" s="48"/>
      <c r="B7" s="48" t="s">
        <v>4</v>
      </c>
      <c r="C7" s="48"/>
    </row>
    <row r="8" spans="1:5" x14ac:dyDescent="0.25">
      <c r="A8" s="48"/>
      <c r="B8" s="48"/>
      <c r="C8" s="48"/>
    </row>
    <row r="9" spans="1:5" x14ac:dyDescent="0.25">
      <c r="A9" s="4"/>
      <c r="B9" s="12" t="s">
        <v>57</v>
      </c>
      <c r="C9" s="4"/>
    </row>
    <row r="10" spans="1:5" ht="38.25" x14ac:dyDescent="0.25">
      <c r="A10" s="11" t="s">
        <v>5</v>
      </c>
      <c r="B10" s="11" t="s">
        <v>6</v>
      </c>
      <c r="C10" s="11" t="s">
        <v>7</v>
      </c>
    </row>
    <row r="11" spans="1:5" ht="25.5" x14ac:dyDescent="0.25">
      <c r="A11" s="70" t="s">
        <v>8</v>
      </c>
      <c r="B11" s="9" t="s">
        <v>9</v>
      </c>
      <c r="C11" s="29">
        <v>3</v>
      </c>
    </row>
    <row r="12" spans="1:5" ht="25.5" x14ac:dyDescent="0.25">
      <c r="A12" s="71"/>
      <c r="B12" s="9" t="s">
        <v>10</v>
      </c>
      <c r="C12" s="29">
        <v>2</v>
      </c>
    </row>
    <row r="13" spans="1:5" x14ac:dyDescent="0.25">
      <c r="A13" s="71"/>
      <c r="B13" s="9" t="s">
        <v>11</v>
      </c>
      <c r="C13" s="29">
        <v>1</v>
      </c>
    </row>
    <row r="14" spans="1:5" ht="38.25" x14ac:dyDescent="0.25">
      <c r="A14" s="71"/>
      <c r="B14" s="9" t="s">
        <v>12</v>
      </c>
      <c r="C14" s="29">
        <v>0</v>
      </c>
    </row>
    <row r="15" spans="1:5" x14ac:dyDescent="0.25">
      <c r="A15" s="71"/>
      <c r="B15" s="9" t="s">
        <v>13</v>
      </c>
      <c r="C15" s="29">
        <v>0</v>
      </c>
    </row>
    <row r="16" spans="1:5" ht="25.5" x14ac:dyDescent="0.25">
      <c r="A16" s="71"/>
      <c r="B16" s="9" t="s">
        <v>14</v>
      </c>
      <c r="C16" s="29">
        <v>1</v>
      </c>
    </row>
    <row r="17" spans="1:3" x14ac:dyDescent="0.25">
      <c r="A17" s="71"/>
      <c r="B17" s="9" t="s">
        <v>15</v>
      </c>
      <c r="C17" s="29">
        <v>2</v>
      </c>
    </row>
    <row r="18" spans="1:3" ht="25.5" x14ac:dyDescent="0.25">
      <c r="A18" s="71"/>
      <c r="B18" s="9" t="s">
        <v>16</v>
      </c>
      <c r="C18" s="29">
        <v>3</v>
      </c>
    </row>
    <row r="19" spans="1:3" x14ac:dyDescent="0.25">
      <c r="A19" s="71"/>
      <c r="B19" s="9" t="s">
        <v>17</v>
      </c>
      <c r="C19" s="29">
        <v>3</v>
      </c>
    </row>
    <row r="20" spans="1:3" x14ac:dyDescent="0.25">
      <c r="A20" s="71"/>
      <c r="B20" s="9" t="s">
        <v>18</v>
      </c>
      <c r="C20" s="29">
        <v>2</v>
      </c>
    </row>
    <row r="21" spans="1:3" ht="25.5" x14ac:dyDescent="0.25">
      <c r="A21" s="71"/>
      <c r="B21" s="9" t="s">
        <v>19</v>
      </c>
      <c r="C21" s="29">
        <v>1</v>
      </c>
    </row>
    <row r="22" spans="1:3" ht="25.5" x14ac:dyDescent="0.25">
      <c r="A22" s="71"/>
      <c r="B22" s="9" t="s">
        <v>20</v>
      </c>
      <c r="C22" s="29">
        <v>0</v>
      </c>
    </row>
    <row r="23" spans="1:3" x14ac:dyDescent="0.25">
      <c r="A23" s="72"/>
      <c r="B23" s="9" t="s">
        <v>21</v>
      </c>
      <c r="C23" s="29">
        <v>0</v>
      </c>
    </row>
    <row r="24" spans="1:3" x14ac:dyDescent="0.25">
      <c r="A24" s="67" t="s">
        <v>22</v>
      </c>
      <c r="B24" s="9" t="s">
        <v>23</v>
      </c>
      <c r="C24" s="29">
        <v>1</v>
      </c>
    </row>
    <row r="25" spans="1:3" x14ac:dyDescent="0.25">
      <c r="A25" s="73"/>
      <c r="B25" s="9" t="s">
        <v>24</v>
      </c>
      <c r="C25" s="29">
        <v>2</v>
      </c>
    </row>
    <row r="26" spans="1:3" x14ac:dyDescent="0.25">
      <c r="A26" s="73"/>
      <c r="B26" s="9" t="s">
        <v>25</v>
      </c>
      <c r="C26" s="29">
        <v>3</v>
      </c>
    </row>
    <row r="27" spans="1:3" x14ac:dyDescent="0.25">
      <c r="A27" s="73"/>
      <c r="B27" s="9" t="s">
        <v>26</v>
      </c>
      <c r="C27" s="29">
        <v>3</v>
      </c>
    </row>
    <row r="28" spans="1:3" x14ac:dyDescent="0.25">
      <c r="A28" s="73"/>
      <c r="B28" s="9" t="s">
        <v>27</v>
      </c>
      <c r="C28" s="29">
        <v>2</v>
      </c>
    </row>
    <row r="29" spans="1:3" ht="25.5" x14ac:dyDescent="0.25">
      <c r="A29" s="73"/>
      <c r="B29" s="9" t="s">
        <v>28</v>
      </c>
      <c r="C29" s="29">
        <v>1</v>
      </c>
    </row>
    <row r="30" spans="1:3" ht="25.5" x14ac:dyDescent="0.25">
      <c r="A30" s="73"/>
      <c r="B30" s="9" t="s">
        <v>29</v>
      </c>
      <c r="C30" s="29">
        <v>0</v>
      </c>
    </row>
    <row r="31" spans="1:3" ht="38.25" x14ac:dyDescent="0.25">
      <c r="A31" s="73"/>
      <c r="B31" s="9" t="s">
        <v>30</v>
      </c>
      <c r="C31" s="29">
        <v>0</v>
      </c>
    </row>
    <row r="32" spans="1:3" ht="25.5" x14ac:dyDescent="0.25">
      <c r="A32" s="68"/>
      <c r="B32" s="9" t="s">
        <v>31</v>
      </c>
      <c r="C32" s="29">
        <v>1</v>
      </c>
    </row>
    <row r="33" spans="1:3" ht="25.5" x14ac:dyDescent="0.25">
      <c r="A33" s="74" t="s">
        <v>32</v>
      </c>
      <c r="B33" s="9" t="s">
        <v>33</v>
      </c>
      <c r="C33" s="29">
        <v>2</v>
      </c>
    </row>
    <row r="34" spans="1:3" ht="38.25" x14ac:dyDescent="0.25">
      <c r="A34" s="75"/>
      <c r="B34" s="9" t="s">
        <v>34</v>
      </c>
      <c r="C34" s="29">
        <v>3</v>
      </c>
    </row>
    <row r="35" spans="1:3" ht="38.25" x14ac:dyDescent="0.25">
      <c r="A35" s="76"/>
      <c r="B35" s="9" t="s">
        <v>35</v>
      </c>
      <c r="C35" s="29">
        <v>3</v>
      </c>
    </row>
    <row r="36" spans="1:3" ht="17.25" customHeight="1" x14ac:dyDescent="0.25">
      <c r="A36" s="67" t="s">
        <v>36</v>
      </c>
      <c r="B36" s="9" t="s">
        <v>37</v>
      </c>
      <c r="C36" s="29">
        <v>2</v>
      </c>
    </row>
    <row r="37" spans="1:3" ht="25.5" x14ac:dyDescent="0.25">
      <c r="A37" s="73"/>
      <c r="B37" s="9" t="s">
        <v>38</v>
      </c>
      <c r="C37" s="29">
        <v>1</v>
      </c>
    </row>
    <row r="38" spans="1:3" x14ac:dyDescent="0.25">
      <c r="A38" s="73"/>
      <c r="B38" s="9" t="s">
        <v>39</v>
      </c>
      <c r="C38" s="29">
        <v>0</v>
      </c>
    </row>
    <row r="39" spans="1:3" x14ac:dyDescent="0.25">
      <c r="A39" s="73"/>
      <c r="B39" s="9" t="s">
        <v>40</v>
      </c>
      <c r="C39" s="29">
        <v>0</v>
      </c>
    </row>
    <row r="40" spans="1:3" ht="25.5" x14ac:dyDescent="0.25">
      <c r="A40" s="73"/>
      <c r="B40" s="9" t="s">
        <v>41</v>
      </c>
      <c r="C40" s="29">
        <v>1</v>
      </c>
    </row>
    <row r="41" spans="1:3" ht="25.5" x14ac:dyDescent="0.25">
      <c r="A41" s="73"/>
      <c r="B41" s="9" t="s">
        <v>42</v>
      </c>
      <c r="C41" s="29">
        <v>2</v>
      </c>
    </row>
    <row r="42" spans="1:3" ht="25.5" x14ac:dyDescent="0.25">
      <c r="A42" s="68"/>
      <c r="B42" s="9" t="s">
        <v>43</v>
      </c>
      <c r="C42" s="29">
        <v>3</v>
      </c>
    </row>
    <row r="43" spans="1:3" ht="25.5" x14ac:dyDescent="0.25">
      <c r="A43" s="67" t="s">
        <v>44</v>
      </c>
      <c r="B43" s="9" t="s">
        <v>45</v>
      </c>
      <c r="C43" s="29">
        <v>3</v>
      </c>
    </row>
    <row r="44" spans="1:3" ht="25.5" x14ac:dyDescent="0.25">
      <c r="A44" s="73"/>
      <c r="B44" s="9" t="s">
        <v>46</v>
      </c>
      <c r="C44" s="29">
        <v>2</v>
      </c>
    </row>
    <row r="45" spans="1:3" ht="25.5" x14ac:dyDescent="0.25">
      <c r="A45" s="73"/>
      <c r="B45" s="9" t="s">
        <v>47</v>
      </c>
      <c r="C45" s="29">
        <v>1</v>
      </c>
    </row>
    <row r="46" spans="1:3" ht="25.5" x14ac:dyDescent="0.25">
      <c r="A46" s="73"/>
      <c r="B46" s="9" t="s">
        <v>48</v>
      </c>
      <c r="C46" s="29">
        <v>0</v>
      </c>
    </row>
    <row r="47" spans="1:3" ht="25.5" x14ac:dyDescent="0.25">
      <c r="A47" s="73"/>
      <c r="B47" s="9" t="s">
        <v>49</v>
      </c>
      <c r="C47" s="29">
        <v>0</v>
      </c>
    </row>
    <row r="48" spans="1:3" ht="38.25" x14ac:dyDescent="0.25">
      <c r="A48" s="68"/>
      <c r="B48" s="9" t="s">
        <v>50</v>
      </c>
      <c r="C48" s="29">
        <v>1</v>
      </c>
    </row>
    <row r="49" spans="1:4" ht="26.25" customHeight="1" x14ac:dyDescent="0.25">
      <c r="A49" s="67" t="s">
        <v>51</v>
      </c>
      <c r="B49" s="9" t="s">
        <v>52</v>
      </c>
      <c r="C49" s="29">
        <v>2</v>
      </c>
    </row>
    <row r="50" spans="1:4" ht="33" customHeight="1" x14ac:dyDescent="0.25">
      <c r="A50" s="68"/>
      <c r="B50" s="9" t="s">
        <v>53</v>
      </c>
      <c r="C50" s="29">
        <v>3</v>
      </c>
    </row>
    <row r="51" spans="1:4" s="54" customFormat="1" ht="20.100000000000001" customHeight="1" x14ac:dyDescent="0.25">
      <c r="A51" s="42"/>
      <c r="B51" s="43"/>
      <c r="C51" s="44"/>
    </row>
    <row r="52" spans="1:4" s="56" customFormat="1" ht="69.95" customHeight="1" x14ac:dyDescent="0.25">
      <c r="A52" s="80" t="s">
        <v>58</v>
      </c>
      <c r="B52" s="80"/>
      <c r="C52" s="80"/>
      <c r="D52" s="58"/>
    </row>
    <row r="53" spans="1:4" s="54" customFormat="1" ht="20.100000000000001" customHeight="1" x14ac:dyDescent="0.25">
      <c r="A53" s="8"/>
      <c r="B53" s="48"/>
      <c r="C53" s="48"/>
    </row>
    <row r="54" spans="1:4" s="55" customFormat="1" x14ac:dyDescent="0.25">
      <c r="A54" s="4"/>
      <c r="B54" s="12" t="s">
        <v>59</v>
      </c>
      <c r="C54" s="4"/>
    </row>
    <row r="55" spans="1:4" s="55" customFormat="1" x14ac:dyDescent="0.25">
      <c r="A55" s="77" t="s">
        <v>60</v>
      </c>
      <c r="B55" s="77"/>
      <c r="C55" s="77"/>
    </row>
    <row r="56" spans="1:4" s="55" customFormat="1" ht="38.25" x14ac:dyDescent="0.25">
      <c r="A56" s="11" t="s">
        <v>61</v>
      </c>
      <c r="B56" s="11" t="s">
        <v>6</v>
      </c>
      <c r="C56" s="11" t="s">
        <v>7</v>
      </c>
    </row>
    <row r="57" spans="1:4" s="55" customFormat="1" x14ac:dyDescent="0.25">
      <c r="A57" s="81" t="s">
        <v>62</v>
      </c>
      <c r="B57" s="60" t="s">
        <v>63</v>
      </c>
      <c r="C57" s="29">
        <v>3</v>
      </c>
    </row>
    <row r="58" spans="1:4" s="55" customFormat="1" ht="25.5" x14ac:dyDescent="0.25">
      <c r="A58" s="82"/>
      <c r="B58" s="60" t="s">
        <v>64</v>
      </c>
      <c r="C58" s="29">
        <v>2</v>
      </c>
    </row>
    <row r="59" spans="1:4" s="55" customFormat="1" ht="32.25" customHeight="1" x14ac:dyDescent="0.25">
      <c r="A59" s="82"/>
      <c r="B59" s="60" t="s">
        <v>65</v>
      </c>
      <c r="C59" s="29">
        <v>1</v>
      </c>
    </row>
    <row r="60" spans="1:4" s="55" customFormat="1" ht="25.5" x14ac:dyDescent="0.25">
      <c r="A60" s="82"/>
      <c r="B60" s="60" t="s">
        <v>66</v>
      </c>
      <c r="C60" s="29">
        <v>0</v>
      </c>
    </row>
    <row r="61" spans="1:4" s="55" customFormat="1" x14ac:dyDescent="0.25">
      <c r="A61" s="82"/>
      <c r="B61" s="60" t="s">
        <v>67</v>
      </c>
      <c r="C61" s="29">
        <v>3</v>
      </c>
    </row>
    <row r="62" spans="1:4" s="55" customFormat="1" ht="25.5" x14ac:dyDescent="0.25">
      <c r="A62" s="82"/>
      <c r="B62" s="60" t="s">
        <v>68</v>
      </c>
      <c r="C62" s="29">
        <v>2</v>
      </c>
    </row>
    <row r="63" spans="1:4" s="55" customFormat="1" ht="25.5" x14ac:dyDescent="0.25">
      <c r="A63" s="82"/>
      <c r="B63" s="60" t="s">
        <v>69</v>
      </c>
      <c r="C63" s="29">
        <v>1</v>
      </c>
    </row>
    <row r="64" spans="1:4" s="55" customFormat="1" ht="33" customHeight="1" x14ac:dyDescent="0.25">
      <c r="A64" s="82"/>
      <c r="B64" s="60" t="s">
        <v>70</v>
      </c>
      <c r="C64" s="29">
        <v>0</v>
      </c>
    </row>
    <row r="65" spans="1:3" s="55" customFormat="1" ht="25.5" x14ac:dyDescent="0.25">
      <c r="A65" s="82"/>
      <c r="B65" s="60" t="s">
        <v>71</v>
      </c>
      <c r="C65" s="29">
        <v>0</v>
      </c>
    </row>
    <row r="66" spans="1:3" s="55" customFormat="1" ht="25.5" x14ac:dyDescent="0.25">
      <c r="A66" s="83"/>
      <c r="B66" s="60" t="s">
        <v>72</v>
      </c>
      <c r="C66" s="29">
        <v>1</v>
      </c>
    </row>
    <row r="67" spans="1:3" s="55" customFormat="1" ht="38.25" x14ac:dyDescent="0.25">
      <c r="A67" s="84" t="s">
        <v>73</v>
      </c>
      <c r="B67" s="60" t="s">
        <v>74</v>
      </c>
      <c r="C67" s="29">
        <v>2</v>
      </c>
    </row>
    <row r="68" spans="1:3" s="55" customFormat="1" ht="25.5" x14ac:dyDescent="0.25">
      <c r="A68" s="85"/>
      <c r="B68" s="60" t="s">
        <v>75</v>
      </c>
      <c r="C68" s="29">
        <v>3</v>
      </c>
    </row>
    <row r="69" spans="1:3" s="55" customFormat="1" ht="38.25" x14ac:dyDescent="0.25">
      <c r="A69" s="85"/>
      <c r="B69" s="60" t="s">
        <v>76</v>
      </c>
      <c r="C69" s="29">
        <v>2</v>
      </c>
    </row>
    <row r="70" spans="1:3" s="55" customFormat="1" ht="25.5" x14ac:dyDescent="0.25">
      <c r="A70" s="85"/>
      <c r="B70" s="60" t="s">
        <v>77</v>
      </c>
      <c r="C70" s="29">
        <v>1</v>
      </c>
    </row>
    <row r="71" spans="1:3" s="55" customFormat="1" ht="25.5" x14ac:dyDescent="0.25">
      <c r="A71" s="85"/>
      <c r="B71" s="60" t="s">
        <v>78</v>
      </c>
      <c r="C71" s="29">
        <v>0</v>
      </c>
    </row>
    <row r="72" spans="1:3" s="55" customFormat="1" x14ac:dyDescent="0.25">
      <c r="A72" s="85"/>
      <c r="B72" s="60" t="s">
        <v>79</v>
      </c>
      <c r="C72" s="29">
        <v>1</v>
      </c>
    </row>
    <row r="73" spans="1:3" s="55" customFormat="1" ht="25.5" x14ac:dyDescent="0.25">
      <c r="A73" s="85"/>
      <c r="B73" s="60" t="s">
        <v>80</v>
      </c>
      <c r="C73" s="29">
        <v>2</v>
      </c>
    </row>
    <row r="74" spans="1:3" s="55" customFormat="1" ht="25.5" x14ac:dyDescent="0.25">
      <c r="A74" s="85"/>
      <c r="B74" s="60" t="s">
        <v>81</v>
      </c>
      <c r="C74" s="29">
        <v>3</v>
      </c>
    </row>
    <row r="75" spans="1:3" s="55" customFormat="1" ht="25.5" x14ac:dyDescent="0.25">
      <c r="A75" s="86"/>
      <c r="B75" s="60" t="s">
        <v>82</v>
      </c>
      <c r="C75" s="29">
        <v>2</v>
      </c>
    </row>
    <row r="76" spans="1:3" s="55" customFormat="1" ht="25.5" x14ac:dyDescent="0.25">
      <c r="A76" s="70" t="s">
        <v>83</v>
      </c>
      <c r="B76" s="60" t="s">
        <v>84</v>
      </c>
      <c r="C76" s="29" t="s">
        <v>3</v>
      </c>
    </row>
    <row r="77" spans="1:3" s="55" customFormat="1" ht="25.5" x14ac:dyDescent="0.25">
      <c r="A77" s="71"/>
      <c r="B77" s="60" t="s">
        <v>85</v>
      </c>
      <c r="C77" s="29" t="s">
        <v>3</v>
      </c>
    </row>
    <row r="78" spans="1:3" s="55" customFormat="1" ht="25.5" x14ac:dyDescent="0.25">
      <c r="A78" s="71"/>
      <c r="B78" s="60" t="s">
        <v>86</v>
      </c>
      <c r="C78" s="29" t="s">
        <v>3</v>
      </c>
    </row>
    <row r="79" spans="1:3" s="55" customFormat="1" ht="25.5" x14ac:dyDescent="0.25">
      <c r="A79" s="71"/>
      <c r="B79" s="60" t="s">
        <v>87</v>
      </c>
      <c r="C79" s="29" t="s">
        <v>3</v>
      </c>
    </row>
    <row r="80" spans="1:3" s="55" customFormat="1" ht="25.5" x14ac:dyDescent="0.25">
      <c r="A80" s="71"/>
      <c r="B80" s="60" t="s">
        <v>88</v>
      </c>
      <c r="C80" s="29" t="s">
        <v>3</v>
      </c>
    </row>
    <row r="81" spans="1:3" s="55" customFormat="1" ht="25.5" x14ac:dyDescent="0.25">
      <c r="A81" s="72"/>
      <c r="B81" s="60" t="s">
        <v>89</v>
      </c>
      <c r="C81" s="29" t="s">
        <v>3</v>
      </c>
    </row>
    <row r="82" spans="1:3" s="55" customFormat="1" ht="38.25" x14ac:dyDescent="0.25">
      <c r="A82" s="70" t="s">
        <v>90</v>
      </c>
      <c r="B82" s="60" t="s">
        <v>91</v>
      </c>
      <c r="C82" s="29" t="s">
        <v>3</v>
      </c>
    </row>
    <row r="83" spans="1:3" s="55" customFormat="1" x14ac:dyDescent="0.25">
      <c r="A83" s="71"/>
      <c r="B83" s="60" t="s">
        <v>92</v>
      </c>
      <c r="C83" s="29" t="s">
        <v>3</v>
      </c>
    </row>
    <row r="84" spans="1:3" s="55" customFormat="1" ht="25.5" x14ac:dyDescent="0.25">
      <c r="A84" s="71"/>
      <c r="B84" s="60" t="s">
        <v>93</v>
      </c>
      <c r="C84" s="29" t="s">
        <v>3</v>
      </c>
    </row>
    <row r="85" spans="1:3" s="55" customFormat="1" x14ac:dyDescent="0.25">
      <c r="A85" s="71"/>
      <c r="B85" s="60" t="s">
        <v>94</v>
      </c>
      <c r="C85" s="29" t="s">
        <v>3</v>
      </c>
    </row>
    <row r="86" spans="1:3" s="55" customFormat="1" x14ac:dyDescent="0.25">
      <c r="A86" s="71"/>
      <c r="B86" s="60" t="s">
        <v>95</v>
      </c>
      <c r="C86" s="29" t="s">
        <v>3</v>
      </c>
    </row>
    <row r="87" spans="1:3" s="55" customFormat="1" x14ac:dyDescent="0.25">
      <c r="A87" s="71"/>
      <c r="B87" s="60" t="s">
        <v>96</v>
      </c>
      <c r="C87" s="29" t="s">
        <v>3</v>
      </c>
    </row>
    <row r="88" spans="1:3" s="55" customFormat="1" x14ac:dyDescent="0.25">
      <c r="A88" s="72"/>
      <c r="B88" s="60" t="s">
        <v>97</v>
      </c>
      <c r="C88" s="29" t="s">
        <v>3</v>
      </c>
    </row>
    <row r="89" spans="1:3" s="55" customFormat="1" x14ac:dyDescent="0.25">
      <c r="A89" s="78" t="s">
        <v>98</v>
      </c>
      <c r="B89" s="78"/>
      <c r="C89" s="78"/>
    </row>
    <row r="90" spans="1:3" s="55" customFormat="1" ht="38.25" x14ac:dyDescent="0.25">
      <c r="A90" s="11" t="s">
        <v>61</v>
      </c>
      <c r="B90" s="11" t="s">
        <v>6</v>
      </c>
      <c r="C90" s="11" t="s">
        <v>7</v>
      </c>
    </row>
    <row r="91" spans="1:3" s="55" customFormat="1" ht="25.5" x14ac:dyDescent="0.25">
      <c r="A91" s="70" t="s">
        <v>99</v>
      </c>
      <c r="B91" s="60" t="s">
        <v>100</v>
      </c>
      <c r="C91" s="29" t="s">
        <v>3</v>
      </c>
    </row>
    <row r="92" spans="1:3" s="55" customFormat="1" ht="38.25" x14ac:dyDescent="0.25">
      <c r="A92" s="71"/>
      <c r="B92" s="60" t="s">
        <v>101</v>
      </c>
      <c r="C92" s="29" t="s">
        <v>3</v>
      </c>
    </row>
    <row r="93" spans="1:3" s="55" customFormat="1" ht="25.5" x14ac:dyDescent="0.25">
      <c r="A93" s="71"/>
      <c r="B93" s="60" t="s">
        <v>102</v>
      </c>
      <c r="C93" s="29" t="s">
        <v>3</v>
      </c>
    </row>
    <row r="94" spans="1:3" s="55" customFormat="1" ht="38.25" x14ac:dyDescent="0.25">
      <c r="A94" s="72"/>
      <c r="B94" s="60" t="s">
        <v>103</v>
      </c>
      <c r="C94" s="29" t="s">
        <v>3</v>
      </c>
    </row>
    <row r="95" spans="1:3" s="55" customFormat="1" x14ac:dyDescent="0.25">
      <c r="A95" s="78" t="s">
        <v>104</v>
      </c>
      <c r="B95" s="78"/>
      <c r="C95" s="78"/>
    </row>
    <row r="96" spans="1:3" s="55" customFormat="1" ht="38.25" x14ac:dyDescent="0.25">
      <c r="A96" s="11" t="s">
        <v>61</v>
      </c>
      <c r="B96" s="11" t="s">
        <v>6</v>
      </c>
      <c r="C96" s="11" t="s">
        <v>7</v>
      </c>
    </row>
    <row r="97" spans="1:3" s="55" customFormat="1" ht="25.5" x14ac:dyDescent="0.25">
      <c r="A97" s="67" t="s">
        <v>105</v>
      </c>
      <c r="B97" s="60" t="s">
        <v>106</v>
      </c>
      <c r="C97" s="29">
        <v>3</v>
      </c>
    </row>
    <row r="98" spans="1:3" s="55" customFormat="1" ht="25.5" x14ac:dyDescent="0.25">
      <c r="A98" s="73"/>
      <c r="B98" s="60" t="s">
        <v>107</v>
      </c>
      <c r="C98" s="29">
        <v>2</v>
      </c>
    </row>
    <row r="99" spans="1:3" s="55" customFormat="1" ht="25.5" x14ac:dyDescent="0.25">
      <c r="A99" s="73"/>
      <c r="B99" s="60" t="s">
        <v>108</v>
      </c>
      <c r="C99" s="29">
        <v>1</v>
      </c>
    </row>
    <row r="100" spans="1:3" s="55" customFormat="1" ht="25.5" x14ac:dyDescent="0.25">
      <c r="A100" s="73"/>
      <c r="B100" s="60" t="s">
        <v>109</v>
      </c>
      <c r="C100" s="29">
        <v>0</v>
      </c>
    </row>
    <row r="101" spans="1:3" s="55" customFormat="1" x14ac:dyDescent="0.25">
      <c r="A101" s="73"/>
      <c r="B101" s="60" t="s">
        <v>110</v>
      </c>
      <c r="C101" s="29">
        <v>1</v>
      </c>
    </row>
    <row r="102" spans="1:3" s="55" customFormat="1" ht="25.5" x14ac:dyDescent="0.25">
      <c r="A102" s="73"/>
      <c r="B102" s="60" t="s">
        <v>111</v>
      </c>
      <c r="C102" s="29">
        <v>2</v>
      </c>
    </row>
    <row r="103" spans="1:3" s="55" customFormat="1" ht="38.25" x14ac:dyDescent="0.25">
      <c r="A103" s="73"/>
      <c r="B103" s="60" t="s">
        <v>112</v>
      </c>
      <c r="C103" s="29">
        <v>3</v>
      </c>
    </row>
    <row r="104" spans="1:3" s="55" customFormat="1" x14ac:dyDescent="0.25">
      <c r="A104" s="73"/>
      <c r="B104" s="60" t="s">
        <v>113</v>
      </c>
      <c r="C104" s="29">
        <v>3</v>
      </c>
    </row>
    <row r="105" spans="1:3" s="55" customFormat="1" ht="25.5" x14ac:dyDescent="0.25">
      <c r="A105" s="68"/>
      <c r="B105" s="60" t="s">
        <v>114</v>
      </c>
      <c r="C105" s="29">
        <v>2</v>
      </c>
    </row>
    <row r="106" spans="1:3" s="55" customFormat="1" ht="25.5" x14ac:dyDescent="0.25">
      <c r="A106" s="67" t="s">
        <v>115</v>
      </c>
      <c r="B106" s="60" t="s">
        <v>116</v>
      </c>
      <c r="C106" s="29">
        <v>1</v>
      </c>
    </row>
    <row r="107" spans="1:3" s="55" customFormat="1" ht="25.5" x14ac:dyDescent="0.25">
      <c r="A107" s="73"/>
      <c r="B107" s="60" t="s">
        <v>117</v>
      </c>
      <c r="C107" s="29">
        <v>0</v>
      </c>
    </row>
    <row r="108" spans="1:3" s="55" customFormat="1" ht="25.5" x14ac:dyDescent="0.25">
      <c r="A108" s="73"/>
      <c r="B108" s="60" t="s">
        <v>118</v>
      </c>
      <c r="C108" s="29">
        <v>1</v>
      </c>
    </row>
    <row r="109" spans="1:3" s="55" customFormat="1" ht="25.5" x14ac:dyDescent="0.25">
      <c r="A109" s="73"/>
      <c r="B109" s="60" t="s">
        <v>119</v>
      </c>
      <c r="C109" s="29">
        <v>2</v>
      </c>
    </row>
    <row r="110" spans="1:3" s="55" customFormat="1" ht="25.5" x14ac:dyDescent="0.25">
      <c r="A110" s="68"/>
      <c r="B110" s="60" t="s">
        <v>120</v>
      </c>
      <c r="C110" s="29">
        <v>3</v>
      </c>
    </row>
    <row r="111" spans="1:3" s="55" customFormat="1" ht="25.5" x14ac:dyDescent="0.25">
      <c r="A111" s="67" t="s">
        <v>121</v>
      </c>
      <c r="B111" s="60" t="s">
        <v>122</v>
      </c>
      <c r="C111" s="29">
        <v>3</v>
      </c>
    </row>
    <row r="112" spans="1:3" s="55" customFormat="1" ht="25.5" x14ac:dyDescent="0.25">
      <c r="A112" s="73"/>
      <c r="B112" s="60" t="s">
        <v>123</v>
      </c>
      <c r="C112" s="29">
        <v>2</v>
      </c>
    </row>
    <row r="113" spans="1:3" s="55" customFormat="1" ht="25.5" x14ac:dyDescent="0.25">
      <c r="A113" s="73"/>
      <c r="B113" s="60" t="s">
        <v>124</v>
      </c>
      <c r="C113" s="29">
        <v>1</v>
      </c>
    </row>
    <row r="114" spans="1:3" s="55" customFormat="1" ht="25.5" x14ac:dyDescent="0.25">
      <c r="A114" s="68"/>
      <c r="B114" s="60" t="s">
        <v>125</v>
      </c>
      <c r="C114" s="29">
        <v>0</v>
      </c>
    </row>
    <row r="115" spans="1:3" s="55" customFormat="1" x14ac:dyDescent="0.25">
      <c r="A115" s="8"/>
      <c r="B115" s="48"/>
      <c r="C115" s="48"/>
    </row>
    <row r="116" spans="1:3" x14ac:dyDescent="0.25">
      <c r="A116" s="8"/>
      <c r="B116" s="48"/>
      <c r="C116" s="48"/>
    </row>
    <row r="117" spans="1:3" ht="24.95" customHeight="1" x14ac:dyDescent="0.25">
      <c r="A117" s="5"/>
      <c r="B117" s="13" t="s">
        <v>126</v>
      </c>
      <c r="C117" s="30">
        <f>SUM(C11:C50)/120</f>
        <v>0.5</v>
      </c>
    </row>
    <row r="118" spans="1:3" ht="24.95" customHeight="1" x14ac:dyDescent="0.25">
      <c r="A118" s="17"/>
      <c r="B118" s="14" t="s">
        <v>127</v>
      </c>
      <c r="C118" s="64">
        <f>SUM(C57:C88,C91:C94,C97:C114)/(3*COUNT(C57:C88,C91:C94,C97:C114))</f>
        <v>0.53153153153153154</v>
      </c>
    </row>
    <row r="119" spans="1:3" ht="24.95" customHeight="1" x14ac:dyDescent="0.25">
      <c r="A119" s="16"/>
      <c r="B119" s="20" t="s">
        <v>128</v>
      </c>
      <c r="C119" s="65">
        <f>(C117+C118)/2</f>
        <v>0.51576576576576572</v>
      </c>
    </row>
    <row r="120" spans="1:3" x14ac:dyDescent="0.25">
      <c r="A120" s="48"/>
      <c r="B120" s="48"/>
      <c r="C120" s="48"/>
    </row>
    <row r="121" spans="1:3" x14ac:dyDescent="0.25">
      <c r="A121" s="48"/>
      <c r="B121" s="48"/>
      <c r="C121" s="48"/>
    </row>
    <row r="122" spans="1:3" ht="75.75" customHeight="1" x14ac:dyDescent="0.25">
      <c r="A122" s="48"/>
      <c r="B122" s="48" t="s">
        <v>55</v>
      </c>
      <c r="C122" s="48"/>
    </row>
    <row r="123" spans="1:3" x14ac:dyDescent="0.25">
      <c r="A123" s="48"/>
      <c r="B123" s="48"/>
      <c r="C123" s="48"/>
    </row>
    <row r="124" spans="1:3" x14ac:dyDescent="0.25">
      <c r="A124" s="48"/>
      <c r="B124" s="48"/>
      <c r="C124" s="48"/>
    </row>
    <row r="125" spans="1:3" hidden="1" x14ac:dyDescent="0.25">
      <c r="A125" s="48"/>
      <c r="B125" s="48"/>
      <c r="C125" s="48"/>
    </row>
    <row r="126" spans="1:3" hidden="1" x14ac:dyDescent="0.25">
      <c r="A126" s="48"/>
      <c r="B126" s="48"/>
      <c r="C126" s="48"/>
    </row>
    <row r="127" spans="1:3" hidden="1" x14ac:dyDescent="0.25">
      <c r="A127" s="48"/>
      <c r="B127" s="48"/>
      <c r="C127" s="48"/>
    </row>
    <row r="128" spans="1:3" hidden="1" x14ac:dyDescent="0.25">
      <c r="A128" s="48"/>
      <c r="B128" s="48"/>
      <c r="C128" s="48"/>
    </row>
  </sheetData>
  <mergeCells count="19">
    <mergeCell ref="A97:A105"/>
    <mergeCell ref="A106:A110"/>
    <mergeCell ref="A111:A114"/>
    <mergeCell ref="A76:A81"/>
    <mergeCell ref="A82:A88"/>
    <mergeCell ref="A91:A94"/>
    <mergeCell ref="A55:C55"/>
    <mergeCell ref="A89:C89"/>
    <mergeCell ref="A95:C95"/>
    <mergeCell ref="A49:A50"/>
    <mergeCell ref="A1:C3"/>
    <mergeCell ref="A11:A23"/>
    <mergeCell ref="A24:A32"/>
    <mergeCell ref="A33:A35"/>
    <mergeCell ref="A36:A42"/>
    <mergeCell ref="A43:A48"/>
    <mergeCell ref="A52:C52"/>
    <mergeCell ref="A57:A66"/>
    <mergeCell ref="A67:A75"/>
  </mergeCells>
  <dataValidations count="3">
    <dataValidation type="list" allowBlank="1" showInputMessage="1" showErrorMessage="1" errorTitle="Ошибка при вводе значений" error="Нельзя вводить другие символы, кроме указанных в подсказке!" promptTitle="ОЦЕНИ свой уровень умения:" prompt="3 - знаю и умею хорошо; _x000a_2 - знаю, но умею не очень хорошо;_x000a_1 - знаю, но не умею;_x000a_0 - не знаю, не умею." sqref="C11:C50" xr:uid="{00000000-0002-0000-0100-000000000000}">
      <formula1>$E$1:$E$4</formula1>
    </dataValidation>
    <dataValidation type="list" allowBlank="1" showInputMessage="1" showErrorMessage="1" errorTitle="Ошибка при вводе значений" error="Нельзя вводить другие символы, кроме указанных в подсказке!_x000a_" promptTitle="ОЦЕНИ свой уровень умения:" prompt="3 - знаю и умею хорошо; _x000a_2 - знаю, но умею не очень хорошо;_x000a_1 - знаю, но не умею;_x000a_0 - не знаю, не умею;_x000a_* - тема еще не изучена." sqref="C57:C88" xr:uid="{00000000-0002-0000-0100-000001000000}">
      <formula1>$E$1:$E$5</formula1>
    </dataValidation>
    <dataValidation type="list" allowBlank="1" showInputMessage="1" showErrorMessage="1" errorTitle="Ошибка при вводе значений" error="Нельзя вводить другие символы, кроме указанных в подсказке!" promptTitle="ОЦЕНИ свой уровень умения:" prompt="3 - знаю и умею хорошо; _x000a_2 - знаю, но умею не очень хорошо;_x000a_1 - знаю, но не умею;_x000a_0 - не знаю, не умею;_x000a_* - тема еще не изучена." sqref="C91:C94 C97:C114" xr:uid="{00000000-0002-0000-0100-000002000000}">
      <formula1>$E$1:$E$5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E144"/>
  <sheetViews>
    <sheetView showGridLines="0" showRowColHeaders="0" zoomScaleNormal="100" workbookViewId="0">
      <selection sqref="A1:C3"/>
    </sheetView>
  </sheetViews>
  <sheetFormatPr defaultColWidth="0" defaultRowHeight="15" customHeight="1" zeroHeight="1" x14ac:dyDescent="0.25"/>
  <cols>
    <col min="1" max="1" width="11.7109375" style="6" customWidth="1"/>
    <col min="2" max="2" width="78.7109375" style="6" customWidth="1"/>
    <col min="3" max="3" width="7.7109375" style="6" customWidth="1"/>
    <col min="4" max="16384" width="9.140625" hidden="1"/>
  </cols>
  <sheetData>
    <row r="1" spans="1:5" ht="9.9499999999999993" customHeight="1" x14ac:dyDescent="0.25">
      <c r="A1" s="87" t="s">
        <v>129</v>
      </c>
      <c r="B1" s="87"/>
      <c r="C1" s="87"/>
      <c r="E1" s="53">
        <v>3</v>
      </c>
    </row>
    <row r="2" spans="1:5" ht="9.9499999999999993" customHeight="1" x14ac:dyDescent="0.25">
      <c r="A2" s="87"/>
      <c r="B2" s="87"/>
      <c r="C2" s="87"/>
      <c r="E2" s="53">
        <v>2</v>
      </c>
    </row>
    <row r="3" spans="1:5" ht="9.9499999999999993" customHeight="1" x14ac:dyDescent="0.25">
      <c r="A3" s="87"/>
      <c r="B3" s="87"/>
      <c r="C3" s="87"/>
      <c r="E3" s="53">
        <v>1</v>
      </c>
    </row>
    <row r="4" spans="1:5" ht="24.95" customHeight="1" x14ac:dyDescent="0.25">
      <c r="A4" s="10" t="s">
        <v>1</v>
      </c>
      <c r="B4" s="1"/>
      <c r="C4" s="48"/>
      <c r="E4" s="53">
        <v>0</v>
      </c>
    </row>
    <row r="5" spans="1:5" ht="24.95" customHeight="1" x14ac:dyDescent="0.25">
      <c r="A5" s="10" t="s">
        <v>2</v>
      </c>
      <c r="B5" s="2"/>
      <c r="C5" s="3"/>
      <c r="E5" s="53" t="s">
        <v>3</v>
      </c>
    </row>
    <row r="6" spans="1:5" x14ac:dyDescent="0.25">
      <c r="A6" s="7"/>
      <c r="B6" s="3"/>
      <c r="C6" s="3"/>
    </row>
    <row r="7" spans="1:5" ht="66" customHeight="1" x14ac:dyDescent="0.25">
      <c r="A7" s="48"/>
      <c r="B7" s="48" t="s">
        <v>4</v>
      </c>
      <c r="C7" s="48"/>
    </row>
    <row r="8" spans="1:5" x14ac:dyDescent="0.25">
      <c r="A8" s="48"/>
      <c r="B8" s="48"/>
      <c r="C8" s="48"/>
    </row>
    <row r="9" spans="1:5" s="54" customFormat="1" x14ac:dyDescent="0.25">
      <c r="A9" s="37"/>
      <c r="B9" s="38" t="s">
        <v>57</v>
      </c>
      <c r="C9" s="37"/>
    </row>
    <row r="10" spans="1:5" ht="38.25" x14ac:dyDescent="0.25">
      <c r="A10" s="11" t="s">
        <v>5</v>
      </c>
      <c r="B10" s="11" t="s">
        <v>6</v>
      </c>
      <c r="C10" s="11" t="s">
        <v>7</v>
      </c>
    </row>
    <row r="11" spans="1:5" ht="25.5" x14ac:dyDescent="0.25">
      <c r="A11" s="70" t="s">
        <v>8</v>
      </c>
      <c r="B11" s="9" t="s">
        <v>9</v>
      </c>
      <c r="C11" s="29">
        <v>3</v>
      </c>
    </row>
    <row r="12" spans="1:5" ht="25.5" x14ac:dyDescent="0.25">
      <c r="A12" s="71"/>
      <c r="B12" s="9" t="s">
        <v>10</v>
      </c>
      <c r="C12" s="29">
        <v>2</v>
      </c>
    </row>
    <row r="13" spans="1:5" x14ac:dyDescent="0.25">
      <c r="A13" s="71"/>
      <c r="B13" s="9" t="s">
        <v>11</v>
      </c>
      <c r="C13" s="29">
        <v>1</v>
      </c>
    </row>
    <row r="14" spans="1:5" ht="38.25" x14ac:dyDescent="0.25">
      <c r="A14" s="71"/>
      <c r="B14" s="9" t="s">
        <v>12</v>
      </c>
      <c r="C14" s="29">
        <v>0</v>
      </c>
    </row>
    <row r="15" spans="1:5" x14ac:dyDescent="0.25">
      <c r="A15" s="71"/>
      <c r="B15" s="9" t="s">
        <v>13</v>
      </c>
      <c r="C15" s="29">
        <v>0</v>
      </c>
    </row>
    <row r="16" spans="1:5" ht="25.5" x14ac:dyDescent="0.25">
      <c r="A16" s="71"/>
      <c r="B16" s="9" t="s">
        <v>14</v>
      </c>
      <c r="C16" s="29">
        <v>1</v>
      </c>
    </row>
    <row r="17" spans="1:3" x14ac:dyDescent="0.25">
      <c r="A17" s="71"/>
      <c r="B17" s="9" t="s">
        <v>15</v>
      </c>
      <c r="C17" s="29">
        <v>2</v>
      </c>
    </row>
    <row r="18" spans="1:3" ht="25.5" x14ac:dyDescent="0.25">
      <c r="A18" s="71"/>
      <c r="B18" s="9" t="s">
        <v>16</v>
      </c>
      <c r="C18" s="29">
        <v>3</v>
      </c>
    </row>
    <row r="19" spans="1:3" x14ac:dyDescent="0.25">
      <c r="A19" s="71"/>
      <c r="B19" s="9" t="s">
        <v>17</v>
      </c>
      <c r="C19" s="29">
        <v>3</v>
      </c>
    </row>
    <row r="20" spans="1:3" x14ac:dyDescent="0.25">
      <c r="A20" s="71"/>
      <c r="B20" s="9" t="s">
        <v>18</v>
      </c>
      <c r="C20" s="29">
        <v>2</v>
      </c>
    </row>
    <row r="21" spans="1:3" ht="25.5" x14ac:dyDescent="0.25">
      <c r="A21" s="71"/>
      <c r="B21" s="9" t="s">
        <v>19</v>
      </c>
      <c r="C21" s="29">
        <v>1</v>
      </c>
    </row>
    <row r="22" spans="1:3" ht="25.5" x14ac:dyDescent="0.25">
      <c r="A22" s="71"/>
      <c r="B22" s="9" t="s">
        <v>20</v>
      </c>
      <c r="C22" s="29">
        <v>0</v>
      </c>
    </row>
    <row r="23" spans="1:3" x14ac:dyDescent="0.25">
      <c r="A23" s="72"/>
      <c r="B23" s="9" t="s">
        <v>21</v>
      </c>
      <c r="C23" s="29">
        <v>0</v>
      </c>
    </row>
    <row r="24" spans="1:3" x14ac:dyDescent="0.25">
      <c r="A24" s="67" t="s">
        <v>22</v>
      </c>
      <c r="B24" s="9" t="s">
        <v>23</v>
      </c>
      <c r="C24" s="29">
        <v>1</v>
      </c>
    </row>
    <row r="25" spans="1:3" x14ac:dyDescent="0.25">
      <c r="A25" s="73"/>
      <c r="B25" s="9" t="s">
        <v>24</v>
      </c>
      <c r="C25" s="29">
        <v>2</v>
      </c>
    </row>
    <row r="26" spans="1:3" x14ac:dyDescent="0.25">
      <c r="A26" s="73"/>
      <c r="B26" s="9" t="s">
        <v>25</v>
      </c>
      <c r="C26" s="29">
        <v>3</v>
      </c>
    </row>
    <row r="27" spans="1:3" x14ac:dyDescent="0.25">
      <c r="A27" s="73"/>
      <c r="B27" s="9" t="s">
        <v>26</v>
      </c>
      <c r="C27" s="29">
        <v>3</v>
      </c>
    </row>
    <row r="28" spans="1:3" x14ac:dyDescent="0.25">
      <c r="A28" s="73"/>
      <c r="B28" s="9" t="s">
        <v>27</v>
      </c>
      <c r="C28" s="29">
        <v>2</v>
      </c>
    </row>
    <row r="29" spans="1:3" ht="25.5" x14ac:dyDescent="0.25">
      <c r="A29" s="73"/>
      <c r="B29" s="9" t="s">
        <v>28</v>
      </c>
      <c r="C29" s="29">
        <v>1</v>
      </c>
    </row>
    <row r="30" spans="1:3" ht="25.5" x14ac:dyDescent="0.25">
      <c r="A30" s="73"/>
      <c r="B30" s="9" t="s">
        <v>29</v>
      </c>
      <c r="C30" s="29">
        <v>0</v>
      </c>
    </row>
    <row r="31" spans="1:3" ht="38.25" x14ac:dyDescent="0.25">
      <c r="A31" s="73"/>
      <c r="B31" s="9" t="s">
        <v>30</v>
      </c>
      <c r="C31" s="29">
        <v>0</v>
      </c>
    </row>
    <row r="32" spans="1:3" ht="25.5" x14ac:dyDescent="0.25">
      <c r="A32" s="68"/>
      <c r="B32" s="9" t="s">
        <v>31</v>
      </c>
      <c r="C32" s="29">
        <v>1</v>
      </c>
    </row>
    <row r="33" spans="1:3" ht="25.5" x14ac:dyDescent="0.25">
      <c r="A33" s="74" t="s">
        <v>32</v>
      </c>
      <c r="B33" s="9" t="s">
        <v>33</v>
      </c>
      <c r="C33" s="29">
        <v>2</v>
      </c>
    </row>
    <row r="34" spans="1:3" ht="38.25" x14ac:dyDescent="0.25">
      <c r="A34" s="75"/>
      <c r="B34" s="9" t="s">
        <v>34</v>
      </c>
      <c r="C34" s="29">
        <v>3</v>
      </c>
    </row>
    <row r="35" spans="1:3" ht="38.25" x14ac:dyDescent="0.25">
      <c r="A35" s="76"/>
      <c r="B35" s="9" t="s">
        <v>35</v>
      </c>
      <c r="C35" s="29">
        <v>3</v>
      </c>
    </row>
    <row r="36" spans="1:3" ht="15.75" customHeight="1" x14ac:dyDescent="0.25">
      <c r="A36" s="67" t="s">
        <v>36</v>
      </c>
      <c r="B36" s="9" t="s">
        <v>37</v>
      </c>
      <c r="C36" s="29">
        <v>2</v>
      </c>
    </row>
    <row r="37" spans="1:3" ht="25.5" x14ac:dyDescent="0.25">
      <c r="A37" s="73"/>
      <c r="B37" s="9" t="s">
        <v>38</v>
      </c>
      <c r="C37" s="29">
        <v>1</v>
      </c>
    </row>
    <row r="38" spans="1:3" x14ac:dyDescent="0.25">
      <c r="A38" s="73"/>
      <c r="B38" s="9" t="s">
        <v>39</v>
      </c>
      <c r="C38" s="29">
        <v>0</v>
      </c>
    </row>
    <row r="39" spans="1:3" x14ac:dyDescent="0.25">
      <c r="A39" s="73"/>
      <c r="B39" s="9" t="s">
        <v>40</v>
      </c>
      <c r="C39" s="29">
        <v>0</v>
      </c>
    </row>
    <row r="40" spans="1:3" ht="25.5" x14ac:dyDescent="0.25">
      <c r="A40" s="73"/>
      <c r="B40" s="9" t="s">
        <v>41</v>
      </c>
      <c r="C40" s="29">
        <v>1</v>
      </c>
    </row>
    <row r="41" spans="1:3" ht="25.5" x14ac:dyDescent="0.25">
      <c r="A41" s="73"/>
      <c r="B41" s="9" t="s">
        <v>42</v>
      </c>
      <c r="C41" s="29">
        <v>2</v>
      </c>
    </row>
    <row r="42" spans="1:3" ht="25.5" x14ac:dyDescent="0.25">
      <c r="A42" s="68"/>
      <c r="B42" s="9" t="s">
        <v>43</v>
      </c>
      <c r="C42" s="29">
        <v>3</v>
      </c>
    </row>
    <row r="43" spans="1:3" ht="25.5" x14ac:dyDescent="0.25">
      <c r="A43" s="67" t="s">
        <v>44</v>
      </c>
      <c r="B43" s="9" t="s">
        <v>45</v>
      </c>
      <c r="C43" s="29">
        <v>3</v>
      </c>
    </row>
    <row r="44" spans="1:3" ht="25.5" x14ac:dyDescent="0.25">
      <c r="A44" s="73"/>
      <c r="B44" s="9" t="s">
        <v>46</v>
      </c>
      <c r="C44" s="29">
        <v>2</v>
      </c>
    </row>
    <row r="45" spans="1:3" ht="25.5" x14ac:dyDescent="0.25">
      <c r="A45" s="73"/>
      <c r="B45" s="9" t="s">
        <v>47</v>
      </c>
      <c r="C45" s="29">
        <v>1</v>
      </c>
    </row>
    <row r="46" spans="1:3" ht="25.5" x14ac:dyDescent="0.25">
      <c r="A46" s="73"/>
      <c r="B46" s="9" t="s">
        <v>48</v>
      </c>
      <c r="C46" s="29">
        <v>0</v>
      </c>
    </row>
    <row r="47" spans="1:3" ht="25.5" x14ac:dyDescent="0.25">
      <c r="A47" s="73"/>
      <c r="B47" s="9" t="s">
        <v>49</v>
      </c>
      <c r="C47" s="29">
        <v>0</v>
      </c>
    </row>
    <row r="48" spans="1:3" ht="38.25" x14ac:dyDescent="0.25">
      <c r="A48" s="68"/>
      <c r="B48" s="9" t="s">
        <v>50</v>
      </c>
      <c r="C48" s="29">
        <v>1</v>
      </c>
    </row>
    <row r="49" spans="1:3" ht="24.75" customHeight="1" x14ac:dyDescent="0.25">
      <c r="A49" s="67" t="s">
        <v>51</v>
      </c>
      <c r="B49" s="45" t="s">
        <v>52</v>
      </c>
      <c r="C49" s="46">
        <v>2</v>
      </c>
    </row>
    <row r="50" spans="1:3" s="55" customFormat="1" ht="28.5" customHeight="1" x14ac:dyDescent="0.25">
      <c r="A50" s="68"/>
      <c r="B50" s="9" t="s">
        <v>53</v>
      </c>
      <c r="C50" s="29">
        <v>3</v>
      </c>
    </row>
    <row r="51" spans="1:3" s="47" customFormat="1" ht="20.100000000000001" customHeight="1" x14ac:dyDescent="0.25">
      <c r="A51" s="42"/>
      <c r="B51" s="43"/>
      <c r="C51" s="44"/>
    </row>
    <row r="52" spans="1:3" s="47" customFormat="1" ht="69.95" customHeight="1" x14ac:dyDescent="0.25">
      <c r="A52" s="80" t="s">
        <v>58</v>
      </c>
      <c r="B52" s="80"/>
      <c r="C52" s="80"/>
    </row>
    <row r="53" spans="1:3" s="47" customFormat="1" ht="20.100000000000001" customHeight="1" x14ac:dyDescent="0.25">
      <c r="A53" s="8"/>
      <c r="B53" s="48"/>
      <c r="C53" s="48"/>
    </row>
    <row r="54" spans="1:3" s="54" customFormat="1" x14ac:dyDescent="0.25">
      <c r="A54" s="37"/>
      <c r="B54" s="38" t="s">
        <v>59</v>
      </c>
      <c r="C54" s="37"/>
    </row>
    <row r="55" spans="1:3" s="47" customFormat="1" x14ac:dyDescent="0.25">
      <c r="A55" s="89" t="s">
        <v>60</v>
      </c>
      <c r="B55" s="89"/>
      <c r="C55" s="89"/>
    </row>
    <row r="56" spans="1:3" ht="38.25" x14ac:dyDescent="0.25">
      <c r="A56" s="40" t="s">
        <v>61</v>
      </c>
      <c r="B56" s="40" t="s">
        <v>6</v>
      </c>
      <c r="C56" s="40" t="s">
        <v>7</v>
      </c>
    </row>
    <row r="57" spans="1:3" ht="38.25" x14ac:dyDescent="0.25">
      <c r="A57" s="67" t="s">
        <v>130</v>
      </c>
      <c r="B57" s="1" t="s">
        <v>131</v>
      </c>
      <c r="C57" s="29">
        <v>3</v>
      </c>
    </row>
    <row r="58" spans="1:3" ht="25.5" x14ac:dyDescent="0.25">
      <c r="A58" s="73"/>
      <c r="B58" s="1" t="s">
        <v>132</v>
      </c>
      <c r="C58" s="29">
        <v>2</v>
      </c>
    </row>
    <row r="59" spans="1:3" ht="25.5" x14ac:dyDescent="0.25">
      <c r="A59" s="73"/>
      <c r="B59" s="1" t="s">
        <v>133</v>
      </c>
      <c r="C59" s="29" t="s">
        <v>3</v>
      </c>
    </row>
    <row r="60" spans="1:3" ht="25.5" x14ac:dyDescent="0.25">
      <c r="A60" s="68"/>
      <c r="B60" s="1" t="s">
        <v>134</v>
      </c>
      <c r="C60" s="29" t="s">
        <v>3</v>
      </c>
    </row>
    <row r="61" spans="1:3" ht="25.5" x14ac:dyDescent="0.25">
      <c r="A61" s="67" t="s">
        <v>135</v>
      </c>
      <c r="B61" s="1" t="s">
        <v>136</v>
      </c>
      <c r="C61" s="29">
        <v>1</v>
      </c>
    </row>
    <row r="62" spans="1:3" ht="25.5" x14ac:dyDescent="0.25">
      <c r="A62" s="73"/>
      <c r="B62" s="1" t="s">
        <v>137</v>
      </c>
      <c r="C62" s="29">
        <v>2</v>
      </c>
    </row>
    <row r="63" spans="1:3" ht="25.5" x14ac:dyDescent="0.25">
      <c r="A63" s="73"/>
      <c r="B63" s="1" t="s">
        <v>138</v>
      </c>
      <c r="C63" s="29">
        <v>3</v>
      </c>
    </row>
    <row r="64" spans="1:3" ht="25.5" x14ac:dyDescent="0.25">
      <c r="A64" s="73"/>
      <c r="B64" s="1" t="s">
        <v>139</v>
      </c>
      <c r="C64" s="29">
        <v>2</v>
      </c>
    </row>
    <row r="65" spans="1:3" ht="25.5" x14ac:dyDescent="0.25">
      <c r="A65" s="73"/>
      <c r="B65" s="1" t="s">
        <v>140</v>
      </c>
      <c r="C65" s="29">
        <v>1</v>
      </c>
    </row>
    <row r="66" spans="1:3" ht="25.5" x14ac:dyDescent="0.25">
      <c r="A66" s="73"/>
      <c r="B66" s="1" t="s">
        <v>141</v>
      </c>
      <c r="C66" s="49">
        <v>0</v>
      </c>
    </row>
    <row r="67" spans="1:3" ht="25.5" x14ac:dyDescent="0.25">
      <c r="A67" s="73"/>
      <c r="B67" s="1" t="s">
        <v>142</v>
      </c>
      <c r="C67" s="29" t="s">
        <v>3</v>
      </c>
    </row>
    <row r="68" spans="1:3" ht="25.5" x14ac:dyDescent="0.25">
      <c r="A68" s="68"/>
      <c r="B68" s="23" t="s">
        <v>143</v>
      </c>
      <c r="C68" s="46" t="s">
        <v>3</v>
      </c>
    </row>
    <row r="69" spans="1:3" s="55" customFormat="1" ht="25.5" x14ac:dyDescent="0.25">
      <c r="A69" s="88" t="s">
        <v>73</v>
      </c>
      <c r="B69" s="1" t="s">
        <v>144</v>
      </c>
      <c r="C69" s="29">
        <v>3</v>
      </c>
    </row>
    <row r="70" spans="1:3" s="55" customFormat="1" ht="38.25" x14ac:dyDescent="0.25">
      <c r="A70" s="88"/>
      <c r="B70" s="1" t="s">
        <v>145</v>
      </c>
      <c r="C70" s="29">
        <v>2</v>
      </c>
    </row>
    <row r="71" spans="1:3" s="55" customFormat="1" ht="25.5" x14ac:dyDescent="0.25">
      <c r="A71" s="88"/>
      <c r="B71" s="1" t="s">
        <v>146</v>
      </c>
      <c r="C71" s="29">
        <v>1</v>
      </c>
    </row>
    <row r="72" spans="1:3" s="55" customFormat="1" ht="25.5" x14ac:dyDescent="0.25">
      <c r="A72" s="88"/>
      <c r="B72" s="1" t="s">
        <v>147</v>
      </c>
      <c r="C72" s="29">
        <v>0</v>
      </c>
    </row>
    <row r="73" spans="1:3" s="55" customFormat="1" ht="25.5" x14ac:dyDescent="0.25">
      <c r="A73" s="88"/>
      <c r="B73" s="1" t="s">
        <v>148</v>
      </c>
      <c r="C73" s="29">
        <v>1</v>
      </c>
    </row>
    <row r="74" spans="1:3" s="55" customFormat="1" x14ac:dyDescent="0.25">
      <c r="A74" s="88"/>
      <c r="B74" s="1" t="s">
        <v>149</v>
      </c>
      <c r="C74" s="29">
        <v>2</v>
      </c>
    </row>
    <row r="75" spans="1:3" s="55" customFormat="1" ht="44.25" customHeight="1" x14ac:dyDescent="0.25">
      <c r="A75" s="88" t="s">
        <v>150</v>
      </c>
      <c r="B75" s="1" t="s">
        <v>151</v>
      </c>
      <c r="C75" s="29" t="s">
        <v>3</v>
      </c>
    </row>
    <row r="76" spans="1:3" s="55" customFormat="1" ht="38.25" x14ac:dyDescent="0.25">
      <c r="A76" s="88"/>
      <c r="B76" s="1" t="s">
        <v>152</v>
      </c>
      <c r="C76" s="29" t="s">
        <v>3</v>
      </c>
    </row>
    <row r="77" spans="1:3" s="55" customFormat="1" ht="25.5" x14ac:dyDescent="0.25">
      <c r="A77" s="88" t="s">
        <v>90</v>
      </c>
      <c r="B77" s="1" t="s">
        <v>153</v>
      </c>
      <c r="C77" s="29" t="s">
        <v>3</v>
      </c>
    </row>
    <row r="78" spans="1:3" s="55" customFormat="1" ht="38.25" x14ac:dyDescent="0.25">
      <c r="A78" s="88"/>
      <c r="B78" s="1" t="s">
        <v>154</v>
      </c>
      <c r="C78" s="29" t="s">
        <v>3</v>
      </c>
    </row>
    <row r="79" spans="1:3" s="55" customFormat="1" ht="38.25" x14ac:dyDescent="0.25">
      <c r="A79" s="88"/>
      <c r="B79" s="1" t="s">
        <v>155</v>
      </c>
      <c r="C79" s="29" t="s">
        <v>3</v>
      </c>
    </row>
    <row r="80" spans="1:3" s="55" customFormat="1" ht="25.5" x14ac:dyDescent="0.25">
      <c r="A80" s="88"/>
      <c r="B80" s="1" t="s">
        <v>156</v>
      </c>
      <c r="C80" s="29" t="s">
        <v>3</v>
      </c>
    </row>
    <row r="81" spans="1:3" s="55" customFormat="1" x14ac:dyDescent="0.25">
      <c r="A81" s="78" t="s">
        <v>98</v>
      </c>
      <c r="B81" s="78"/>
      <c r="C81" s="78"/>
    </row>
    <row r="82" spans="1:3" s="55" customFormat="1" ht="38.25" x14ac:dyDescent="0.25">
      <c r="A82" s="11" t="s">
        <v>61</v>
      </c>
      <c r="B82" s="11" t="s">
        <v>6</v>
      </c>
      <c r="C82" s="11" t="s">
        <v>7</v>
      </c>
    </row>
    <row r="83" spans="1:3" s="55" customFormat="1" ht="25.5" x14ac:dyDescent="0.25">
      <c r="A83" s="88" t="s">
        <v>99</v>
      </c>
      <c r="B83" s="1" t="s">
        <v>157</v>
      </c>
      <c r="C83" s="29">
        <v>3</v>
      </c>
    </row>
    <row r="84" spans="1:3" s="55" customFormat="1" ht="38.25" x14ac:dyDescent="0.25">
      <c r="A84" s="88"/>
      <c r="B84" s="1" t="s">
        <v>158</v>
      </c>
      <c r="C84" s="29">
        <v>2</v>
      </c>
    </row>
    <row r="85" spans="1:3" s="55" customFormat="1" ht="38.25" x14ac:dyDescent="0.25">
      <c r="A85" s="88"/>
      <c r="B85" s="1" t="s">
        <v>159</v>
      </c>
      <c r="C85" s="29">
        <v>1</v>
      </c>
    </row>
    <row r="86" spans="1:3" s="55" customFormat="1" ht="25.5" x14ac:dyDescent="0.25">
      <c r="A86" s="88"/>
      <c r="B86" s="1" t="s">
        <v>160</v>
      </c>
      <c r="C86" s="29">
        <v>0</v>
      </c>
    </row>
    <row r="87" spans="1:3" s="55" customFormat="1" ht="25.5" x14ac:dyDescent="0.25">
      <c r="A87" s="88" t="s">
        <v>161</v>
      </c>
      <c r="B87" s="1" t="s">
        <v>162</v>
      </c>
      <c r="C87" s="29">
        <v>3</v>
      </c>
    </row>
    <row r="88" spans="1:3" s="55" customFormat="1" ht="38.25" x14ac:dyDescent="0.25">
      <c r="A88" s="88"/>
      <c r="B88" s="1" t="s">
        <v>163</v>
      </c>
      <c r="C88" s="29">
        <v>2</v>
      </c>
    </row>
    <row r="89" spans="1:3" s="55" customFormat="1" ht="25.5" x14ac:dyDescent="0.25">
      <c r="A89" s="88"/>
      <c r="B89" s="1" t="s">
        <v>164</v>
      </c>
      <c r="C89" s="29">
        <v>1</v>
      </c>
    </row>
    <row r="90" spans="1:3" s="55" customFormat="1" ht="51" x14ac:dyDescent="0.25">
      <c r="A90" s="88"/>
      <c r="B90" s="1" t="s">
        <v>165</v>
      </c>
      <c r="C90" s="29" t="s">
        <v>3</v>
      </c>
    </row>
    <row r="91" spans="1:3" s="55" customFormat="1" ht="25.5" x14ac:dyDescent="0.25">
      <c r="A91" s="88"/>
      <c r="B91" s="1" t="s">
        <v>166</v>
      </c>
      <c r="C91" s="29" t="s">
        <v>3</v>
      </c>
    </row>
    <row r="92" spans="1:3" s="55" customFormat="1" ht="25.5" x14ac:dyDescent="0.25">
      <c r="A92" s="88"/>
      <c r="B92" s="1" t="s">
        <v>167</v>
      </c>
      <c r="C92" s="29" t="s">
        <v>3</v>
      </c>
    </row>
    <row r="93" spans="1:3" s="55" customFormat="1" ht="25.5" x14ac:dyDescent="0.25">
      <c r="A93" s="88"/>
      <c r="B93" s="1" t="s">
        <v>168</v>
      </c>
      <c r="C93" s="29" t="s">
        <v>3</v>
      </c>
    </row>
    <row r="94" spans="1:3" s="55" customFormat="1" x14ac:dyDescent="0.25">
      <c r="A94" s="78" t="s">
        <v>104</v>
      </c>
      <c r="B94" s="78"/>
      <c r="C94" s="78"/>
    </row>
    <row r="95" spans="1:3" s="55" customFormat="1" ht="38.25" x14ac:dyDescent="0.25">
      <c r="A95" s="11" t="s">
        <v>61</v>
      </c>
      <c r="B95" s="11" t="s">
        <v>6</v>
      </c>
      <c r="C95" s="11" t="s">
        <v>7</v>
      </c>
    </row>
    <row r="96" spans="1:3" s="55" customFormat="1" ht="25.5" x14ac:dyDescent="0.25">
      <c r="A96" s="88" t="s">
        <v>169</v>
      </c>
      <c r="B96" s="1" t="s">
        <v>170</v>
      </c>
      <c r="C96" s="29">
        <v>3</v>
      </c>
    </row>
    <row r="97" spans="1:3" s="55" customFormat="1" ht="38.25" x14ac:dyDescent="0.25">
      <c r="A97" s="88"/>
      <c r="B97" s="1" t="s">
        <v>171</v>
      </c>
      <c r="C97" s="29">
        <v>2</v>
      </c>
    </row>
    <row r="98" spans="1:3" s="55" customFormat="1" x14ac:dyDescent="0.25">
      <c r="A98" s="88"/>
      <c r="B98" s="1" t="s">
        <v>172</v>
      </c>
      <c r="C98" s="29">
        <v>1</v>
      </c>
    </row>
    <row r="99" spans="1:3" s="55" customFormat="1" ht="38.25" x14ac:dyDescent="0.25">
      <c r="A99" s="88"/>
      <c r="B99" s="1" t="s">
        <v>173</v>
      </c>
      <c r="C99" s="29" t="s">
        <v>3</v>
      </c>
    </row>
    <row r="100" spans="1:3" s="55" customFormat="1" ht="25.5" x14ac:dyDescent="0.25">
      <c r="A100" s="88"/>
      <c r="B100" s="1" t="s">
        <v>174</v>
      </c>
      <c r="C100" s="29" t="s">
        <v>3</v>
      </c>
    </row>
    <row r="101" spans="1:3" s="55" customFormat="1" ht="25.5" x14ac:dyDescent="0.25">
      <c r="A101" s="88"/>
      <c r="B101" s="1" t="s">
        <v>175</v>
      </c>
      <c r="C101" s="29">
        <v>0</v>
      </c>
    </row>
    <row r="102" spans="1:3" s="55" customFormat="1" ht="25.5" x14ac:dyDescent="0.25">
      <c r="A102" s="88"/>
      <c r="B102" s="1" t="s">
        <v>176</v>
      </c>
      <c r="C102" s="29">
        <v>2</v>
      </c>
    </row>
    <row r="103" spans="1:3" s="55" customFormat="1" ht="25.5" x14ac:dyDescent="0.25">
      <c r="A103" s="88" t="s">
        <v>105</v>
      </c>
      <c r="B103" s="1" t="s">
        <v>177</v>
      </c>
      <c r="C103" s="29">
        <v>3</v>
      </c>
    </row>
    <row r="104" spans="1:3" s="55" customFormat="1" ht="25.5" x14ac:dyDescent="0.25">
      <c r="A104" s="88"/>
      <c r="B104" s="1" t="s">
        <v>178</v>
      </c>
      <c r="C104" s="29">
        <v>2</v>
      </c>
    </row>
    <row r="105" spans="1:3" s="55" customFormat="1" ht="25.5" x14ac:dyDescent="0.25">
      <c r="A105" s="88"/>
      <c r="B105" s="1" t="s">
        <v>179</v>
      </c>
      <c r="C105" s="29">
        <v>1</v>
      </c>
    </row>
    <row r="106" spans="1:3" s="55" customFormat="1" ht="25.5" x14ac:dyDescent="0.25">
      <c r="A106" s="88"/>
      <c r="B106" s="1" t="s">
        <v>180</v>
      </c>
      <c r="C106" s="29">
        <v>0</v>
      </c>
    </row>
    <row r="107" spans="1:3" s="55" customFormat="1" ht="38.25" x14ac:dyDescent="0.25">
      <c r="A107" s="88"/>
      <c r="B107" s="1" t="s">
        <v>181</v>
      </c>
      <c r="C107" s="29">
        <v>3</v>
      </c>
    </row>
    <row r="108" spans="1:3" s="55" customFormat="1" ht="25.5" x14ac:dyDescent="0.25">
      <c r="A108" s="88"/>
      <c r="B108" s="1" t="s">
        <v>182</v>
      </c>
      <c r="C108" s="29">
        <v>2</v>
      </c>
    </row>
    <row r="109" spans="1:3" s="55" customFormat="1" ht="25.5" x14ac:dyDescent="0.25">
      <c r="A109" s="88"/>
      <c r="B109" s="1" t="s">
        <v>183</v>
      </c>
      <c r="C109" s="29">
        <v>1</v>
      </c>
    </row>
    <row r="110" spans="1:3" s="55" customFormat="1" x14ac:dyDescent="0.25">
      <c r="A110" s="88"/>
      <c r="B110" s="1" t="s">
        <v>184</v>
      </c>
      <c r="C110" s="29">
        <v>0</v>
      </c>
    </row>
    <row r="111" spans="1:3" s="55" customFormat="1" ht="51" x14ac:dyDescent="0.25">
      <c r="A111" s="88" t="s">
        <v>115</v>
      </c>
      <c r="B111" s="1" t="s">
        <v>185</v>
      </c>
      <c r="C111" s="29">
        <v>3</v>
      </c>
    </row>
    <row r="112" spans="1:3" s="55" customFormat="1" ht="38.25" x14ac:dyDescent="0.25">
      <c r="A112" s="88"/>
      <c r="B112" s="1" t="s">
        <v>186</v>
      </c>
      <c r="C112" s="29">
        <v>2</v>
      </c>
    </row>
    <row r="113" spans="1:3" s="55" customFormat="1" x14ac:dyDescent="0.25">
      <c r="A113" s="88"/>
      <c r="B113" s="1" t="s">
        <v>187</v>
      </c>
      <c r="C113" s="29">
        <v>1</v>
      </c>
    </row>
    <row r="114" spans="1:3" s="55" customFormat="1" x14ac:dyDescent="0.25">
      <c r="A114" s="88" t="s">
        <v>188</v>
      </c>
      <c r="B114" s="1" t="s">
        <v>189</v>
      </c>
      <c r="C114" s="29" t="s">
        <v>3</v>
      </c>
    </row>
    <row r="115" spans="1:3" s="55" customFormat="1" x14ac:dyDescent="0.25">
      <c r="A115" s="88"/>
      <c r="B115" s="1" t="s">
        <v>190</v>
      </c>
      <c r="C115" s="29" t="s">
        <v>3</v>
      </c>
    </row>
    <row r="116" spans="1:3" s="55" customFormat="1" ht="38.25" x14ac:dyDescent="0.25">
      <c r="A116" s="88"/>
      <c r="B116" s="1" t="s">
        <v>191</v>
      </c>
      <c r="C116" s="29" t="s">
        <v>3</v>
      </c>
    </row>
    <row r="117" spans="1:3" s="55" customFormat="1" ht="38.25" x14ac:dyDescent="0.25">
      <c r="A117" s="88"/>
      <c r="B117" s="1" t="s">
        <v>192</v>
      </c>
      <c r="C117" s="29" t="s">
        <v>3</v>
      </c>
    </row>
    <row r="118" spans="1:3" s="55" customFormat="1" ht="46.5" customHeight="1" x14ac:dyDescent="0.25">
      <c r="A118" s="88" t="s">
        <v>121</v>
      </c>
      <c r="B118" s="1" t="s">
        <v>193</v>
      </c>
      <c r="C118" s="29">
        <v>2</v>
      </c>
    </row>
    <row r="119" spans="1:3" s="55" customFormat="1" ht="21" customHeight="1" x14ac:dyDescent="0.25">
      <c r="A119" s="90"/>
      <c r="B119" s="1" t="s">
        <v>194</v>
      </c>
      <c r="C119" s="29">
        <v>1</v>
      </c>
    </row>
    <row r="120" spans="1:3" s="55" customFormat="1" ht="38.25" x14ac:dyDescent="0.25">
      <c r="A120" s="88" t="s">
        <v>195</v>
      </c>
      <c r="B120" s="1" t="s">
        <v>196</v>
      </c>
      <c r="C120" s="29" t="s">
        <v>3</v>
      </c>
    </row>
    <row r="121" spans="1:3" s="55" customFormat="1" ht="25.5" x14ac:dyDescent="0.25">
      <c r="A121" s="88"/>
      <c r="B121" s="1" t="s">
        <v>197</v>
      </c>
      <c r="C121" s="29" t="s">
        <v>3</v>
      </c>
    </row>
    <row r="122" spans="1:3" s="55" customFormat="1" ht="25.5" x14ac:dyDescent="0.25">
      <c r="A122" s="88"/>
      <c r="B122" s="1" t="s">
        <v>198</v>
      </c>
      <c r="C122" s="29" t="s">
        <v>3</v>
      </c>
    </row>
    <row r="123" spans="1:3" s="55" customFormat="1" ht="25.5" x14ac:dyDescent="0.25">
      <c r="A123" s="88"/>
      <c r="B123" s="1" t="s">
        <v>199</v>
      </c>
      <c r="C123" s="29" t="s">
        <v>3</v>
      </c>
    </row>
    <row r="124" spans="1:3" x14ac:dyDescent="0.25">
      <c r="A124" s="8"/>
      <c r="B124" s="48"/>
      <c r="C124" s="48"/>
    </row>
    <row r="125" spans="1:3" x14ac:dyDescent="0.25">
      <c r="A125" s="8"/>
      <c r="B125" s="48"/>
      <c r="C125" s="48"/>
    </row>
    <row r="126" spans="1:3" s="54" customFormat="1" ht="24.95" customHeight="1" x14ac:dyDescent="0.25">
      <c r="A126" s="35"/>
      <c r="B126" s="36" t="s">
        <v>126</v>
      </c>
      <c r="C126" s="41">
        <f>SUM(C11:C50)/120</f>
        <v>0.5</v>
      </c>
    </row>
    <row r="127" spans="1:3" s="54" customFormat="1" ht="24.95" customHeight="1" x14ac:dyDescent="0.25">
      <c r="A127" s="33"/>
      <c r="B127" s="34" t="s">
        <v>200</v>
      </c>
      <c r="C127" s="50">
        <f>SUM(C57:C80,C83:C93,C96:C123)/(3*COUNT(C57:C80,C83:C93,C96:C123))</f>
        <v>0.54700854700854706</v>
      </c>
    </row>
    <row r="128" spans="1:3" s="54" customFormat="1" ht="24.95" customHeight="1" x14ac:dyDescent="0.25">
      <c r="A128" s="31"/>
      <c r="B128" s="32" t="s">
        <v>128</v>
      </c>
      <c r="C128" s="51">
        <f>(C126+C127)/2</f>
        <v>0.52350427350427353</v>
      </c>
    </row>
    <row r="129" spans="2:2" x14ac:dyDescent="0.25">
      <c r="B129" s="48"/>
    </row>
    <row r="130" spans="2:2" x14ac:dyDescent="0.25">
      <c r="B130" s="48"/>
    </row>
    <row r="131" spans="2:2" s="6" customFormat="1" ht="71.25" customHeight="1" x14ac:dyDescent="0.25">
      <c r="B131" s="48" t="s">
        <v>201</v>
      </c>
    </row>
    <row r="132" spans="2:2" s="48" customFormat="1" ht="12.75" x14ac:dyDescent="0.25"/>
    <row r="133" spans="2:2" s="6" customFormat="1" ht="12.75" x14ac:dyDescent="0.25">
      <c r="B133" s="48"/>
    </row>
    <row r="134" spans="2:2" s="6" customFormat="1" ht="12.75" hidden="1" x14ac:dyDescent="0.25">
      <c r="B134" s="48"/>
    </row>
    <row r="135" spans="2:2" s="6" customFormat="1" ht="12.75" hidden="1" x14ac:dyDescent="0.25">
      <c r="B135" s="48"/>
    </row>
    <row r="136" spans="2:2" s="6" customFormat="1" ht="12.75" hidden="1" x14ac:dyDescent="0.25">
      <c r="B136" s="48"/>
    </row>
    <row r="137" spans="2:2" s="6" customFormat="1" ht="12.75" hidden="1" x14ac:dyDescent="0.25">
      <c r="B137" s="48"/>
    </row>
    <row r="138" spans="2:2" s="6" customFormat="1" ht="12.75" hidden="1" x14ac:dyDescent="0.25">
      <c r="B138" s="48"/>
    </row>
    <row r="139" spans="2:2" s="6" customFormat="1" ht="12.75" hidden="1" x14ac:dyDescent="0.25">
      <c r="B139" s="48"/>
    </row>
    <row r="140" spans="2:2" s="6" customFormat="1" ht="12.75" hidden="1" x14ac:dyDescent="0.25">
      <c r="B140" s="48"/>
    </row>
    <row r="141" spans="2:2" s="6" customFormat="1" ht="12.75" hidden="1" x14ac:dyDescent="0.25">
      <c r="B141" s="48"/>
    </row>
    <row r="142" spans="2:2" s="6" customFormat="1" ht="12.75" hidden="1" x14ac:dyDescent="0.25">
      <c r="B142" s="48"/>
    </row>
    <row r="143" spans="2:2" s="6" customFormat="1" ht="12.75" hidden="1" x14ac:dyDescent="0.25">
      <c r="B143" s="48"/>
    </row>
    <row r="144" spans="2:2" s="6" customFormat="1" ht="12.75" hidden="1" x14ac:dyDescent="0.25">
      <c r="B144" s="48"/>
    </row>
  </sheetData>
  <mergeCells count="24">
    <mergeCell ref="A103:A110"/>
    <mergeCell ref="A111:A113"/>
    <mergeCell ref="A114:A117"/>
    <mergeCell ref="A118:A119"/>
    <mergeCell ref="A120:A123"/>
    <mergeCell ref="A94:C94"/>
    <mergeCell ref="A96:A102"/>
    <mergeCell ref="A49:A50"/>
    <mergeCell ref="A55:C55"/>
    <mergeCell ref="A57:A60"/>
    <mergeCell ref="A61:A68"/>
    <mergeCell ref="A69:A74"/>
    <mergeCell ref="A75:A76"/>
    <mergeCell ref="A52:C52"/>
    <mergeCell ref="A77:A80"/>
    <mergeCell ref="A81:C81"/>
    <mergeCell ref="A83:A86"/>
    <mergeCell ref="A87:A93"/>
    <mergeCell ref="A43:A48"/>
    <mergeCell ref="A1:C3"/>
    <mergeCell ref="A11:A23"/>
    <mergeCell ref="A24:A32"/>
    <mergeCell ref="A33:A35"/>
    <mergeCell ref="A36:A42"/>
  </mergeCells>
  <dataValidations count="4">
    <dataValidation type="list" allowBlank="1" showInputMessage="1" showErrorMessage="1" errorTitle="Ошибка при вводе значений" error="Нельзя вводить другие символы, кроме указанных в подсказке!_x000a_" promptTitle="ОЦЕНИ свой уровень умения:" prompt="3 - знаю и умею хорошо; _x000a_2 - знаю, но умею не очень хорошо;_x000a_1 - знаю, но не умею;_x000a_0 - не знаю, не умею;_x000a_* - тема еще не изучена." sqref="C96:C123" xr:uid="{00000000-0002-0000-0200-000000000000}">
      <formula1>$E$1:$E$5</formula1>
    </dataValidation>
    <dataValidation type="list" allowBlank="1" showInputMessage="1" showErrorMessage="1" errorTitle="Ошибка при вводе значений" error="Нельзя вводить другие символы, кроме указанных в подсказк" promptTitle="ОЦЕНИ свой уровень умения:" prompt="3 - знаю и умею хорошо; _x000a_2 - знаю, но умею не очень хорошо;_x000a_1 - знаю, но не умею;_x000a_0 - не знаю, не умею;_x000a_* - тема еще не изучена." sqref="C57:C80" xr:uid="{00000000-0002-0000-0200-000001000000}">
      <formula1>$E$1:$E$5</formula1>
    </dataValidation>
    <dataValidation type="list" allowBlank="1" showInputMessage="1" showErrorMessage="1" errorTitle="Ошибка при вводе значений" error="Нельзя вводить другие символы, кроме указанных в подсказке!" promptTitle="ОЦЕНИ свой уровень умения:" prompt="3 - знаю и умею хорошо; _x000a_2 - знаю, но умею не очень хорошо;_x000a_1 - знаю, но не умею;_x000a_0 - не знаю, не умею;_x000a_* - тема еще не изучена." sqref="C83:C93" xr:uid="{00000000-0002-0000-0200-000002000000}">
      <formula1>$E$1:$E$5</formula1>
    </dataValidation>
    <dataValidation type="list" allowBlank="1" showInputMessage="1" showErrorMessage="1" errorTitle="Ошибка при вводе значений" error="Нельзя вводить другие символы, кроме указанных в подсказке!_x000a_" promptTitle="ОЦЕНИ свой уровень умения:" prompt="3 - знаю и умею хорошо; _x000a_2 - знаю, но умею не очень хорошо;_x000a_1 - знаю, но не умею;_x000a_0 - не знаю, не умею." sqref="C11:C50" xr:uid="{00000000-0002-0000-0200-000003000000}">
      <formula1>$E$1:$E$4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E144"/>
  <sheetViews>
    <sheetView showGridLines="0" showRowColHeaders="0" tabSelected="1" zoomScaleNormal="100" workbookViewId="0">
      <selection sqref="A1:C3"/>
    </sheetView>
  </sheetViews>
  <sheetFormatPr defaultColWidth="0" defaultRowHeight="15" zeroHeight="1" x14ac:dyDescent="0.25"/>
  <cols>
    <col min="1" max="1" width="11.7109375" style="6" customWidth="1"/>
    <col min="2" max="2" width="78.7109375" style="6" customWidth="1"/>
    <col min="3" max="3" width="7.7109375" style="6" customWidth="1"/>
    <col min="4" max="16384" width="9.140625" hidden="1"/>
  </cols>
  <sheetData>
    <row r="1" spans="1:5" ht="9.9499999999999993" customHeight="1" x14ac:dyDescent="0.25">
      <c r="A1" s="93" t="s">
        <v>202</v>
      </c>
      <c r="B1" s="93"/>
      <c r="C1" s="93"/>
      <c r="E1" s="52">
        <v>3</v>
      </c>
    </row>
    <row r="2" spans="1:5" ht="9.9499999999999993" customHeight="1" x14ac:dyDescent="0.25">
      <c r="A2" s="93"/>
      <c r="B2" s="93"/>
      <c r="C2" s="93"/>
      <c r="E2" s="52">
        <v>2</v>
      </c>
    </row>
    <row r="3" spans="1:5" ht="9.9499999999999993" customHeight="1" x14ac:dyDescent="0.25">
      <c r="A3" s="93"/>
      <c r="B3" s="93"/>
      <c r="C3" s="93"/>
      <c r="E3" s="52">
        <v>1</v>
      </c>
    </row>
    <row r="4" spans="1:5" ht="24.95" customHeight="1" x14ac:dyDescent="0.25">
      <c r="A4" s="10" t="s">
        <v>1</v>
      </c>
      <c r="B4" s="1"/>
      <c r="C4" s="48"/>
      <c r="E4" s="52">
        <v>0</v>
      </c>
    </row>
    <row r="5" spans="1:5" ht="24.95" customHeight="1" x14ac:dyDescent="0.25">
      <c r="A5" s="10" t="s">
        <v>2</v>
      </c>
      <c r="B5" s="2"/>
      <c r="C5" s="3"/>
      <c r="E5" s="52" t="s">
        <v>3</v>
      </c>
    </row>
    <row r="6" spans="1:5" x14ac:dyDescent="0.25">
      <c r="A6" s="7"/>
      <c r="B6" s="3"/>
      <c r="C6" s="3"/>
    </row>
    <row r="7" spans="1:5" ht="72" customHeight="1" x14ac:dyDescent="0.25">
      <c r="A7" s="48"/>
      <c r="B7" s="48" t="s">
        <v>4</v>
      </c>
      <c r="C7" s="48"/>
    </row>
    <row r="8" spans="1:5" x14ac:dyDescent="0.25">
      <c r="A8" s="48"/>
      <c r="B8" s="48"/>
      <c r="C8" s="48"/>
    </row>
    <row r="9" spans="1:5" s="54" customFormat="1" x14ac:dyDescent="0.25">
      <c r="A9" s="25"/>
      <c r="B9" s="24" t="s">
        <v>57</v>
      </c>
      <c r="C9" s="25"/>
    </row>
    <row r="10" spans="1:5" ht="38.25" x14ac:dyDescent="0.25">
      <c r="A10" s="11" t="s">
        <v>5</v>
      </c>
      <c r="B10" s="11" t="s">
        <v>6</v>
      </c>
      <c r="C10" s="11" t="s">
        <v>7</v>
      </c>
    </row>
    <row r="11" spans="1:5" ht="25.5" x14ac:dyDescent="0.25">
      <c r="A11" s="70" t="s">
        <v>8</v>
      </c>
      <c r="B11" s="9" t="s">
        <v>9</v>
      </c>
      <c r="C11" s="29">
        <v>3</v>
      </c>
    </row>
    <row r="12" spans="1:5" ht="25.5" x14ac:dyDescent="0.25">
      <c r="A12" s="71"/>
      <c r="B12" s="9" t="s">
        <v>10</v>
      </c>
      <c r="C12" s="29">
        <v>2</v>
      </c>
    </row>
    <row r="13" spans="1:5" x14ac:dyDescent="0.25">
      <c r="A13" s="71"/>
      <c r="B13" s="9" t="s">
        <v>11</v>
      </c>
      <c r="C13" s="29">
        <v>1</v>
      </c>
    </row>
    <row r="14" spans="1:5" ht="38.25" x14ac:dyDescent="0.25">
      <c r="A14" s="71"/>
      <c r="B14" s="9" t="s">
        <v>12</v>
      </c>
      <c r="C14" s="29">
        <v>0</v>
      </c>
    </row>
    <row r="15" spans="1:5" x14ac:dyDescent="0.25">
      <c r="A15" s="71"/>
      <c r="B15" s="9" t="s">
        <v>13</v>
      </c>
      <c r="C15" s="29">
        <v>0</v>
      </c>
    </row>
    <row r="16" spans="1:5" ht="25.5" x14ac:dyDescent="0.25">
      <c r="A16" s="71"/>
      <c r="B16" s="9" t="s">
        <v>14</v>
      </c>
      <c r="C16" s="29">
        <v>1</v>
      </c>
    </row>
    <row r="17" spans="1:3" x14ac:dyDescent="0.25">
      <c r="A17" s="71"/>
      <c r="B17" s="9" t="s">
        <v>15</v>
      </c>
      <c r="C17" s="29">
        <v>2</v>
      </c>
    </row>
    <row r="18" spans="1:3" ht="25.5" x14ac:dyDescent="0.25">
      <c r="A18" s="71"/>
      <c r="B18" s="9" t="s">
        <v>16</v>
      </c>
      <c r="C18" s="29">
        <v>3</v>
      </c>
    </row>
    <row r="19" spans="1:3" x14ac:dyDescent="0.25">
      <c r="A19" s="71"/>
      <c r="B19" s="9" t="s">
        <v>17</v>
      </c>
      <c r="C19" s="29">
        <v>3</v>
      </c>
    </row>
    <row r="20" spans="1:3" x14ac:dyDescent="0.25">
      <c r="A20" s="71"/>
      <c r="B20" s="9" t="s">
        <v>18</v>
      </c>
      <c r="C20" s="29">
        <v>2</v>
      </c>
    </row>
    <row r="21" spans="1:3" ht="25.5" x14ac:dyDescent="0.25">
      <c r="A21" s="71"/>
      <c r="B21" s="9" t="s">
        <v>19</v>
      </c>
      <c r="C21" s="29">
        <v>1</v>
      </c>
    </row>
    <row r="22" spans="1:3" ht="25.5" x14ac:dyDescent="0.25">
      <c r="A22" s="71"/>
      <c r="B22" s="9" t="s">
        <v>20</v>
      </c>
      <c r="C22" s="29">
        <v>0</v>
      </c>
    </row>
    <row r="23" spans="1:3" x14ac:dyDescent="0.25">
      <c r="A23" s="72"/>
      <c r="B23" s="9" t="s">
        <v>21</v>
      </c>
      <c r="C23" s="29">
        <v>0</v>
      </c>
    </row>
    <row r="24" spans="1:3" x14ac:dyDescent="0.25">
      <c r="A24" s="67" t="s">
        <v>22</v>
      </c>
      <c r="B24" s="9" t="s">
        <v>23</v>
      </c>
      <c r="C24" s="29">
        <v>1</v>
      </c>
    </row>
    <row r="25" spans="1:3" x14ac:dyDescent="0.25">
      <c r="A25" s="73"/>
      <c r="B25" s="9" t="s">
        <v>24</v>
      </c>
      <c r="C25" s="29">
        <v>2</v>
      </c>
    </row>
    <row r="26" spans="1:3" x14ac:dyDescent="0.25">
      <c r="A26" s="73"/>
      <c r="B26" s="9" t="s">
        <v>25</v>
      </c>
      <c r="C26" s="29">
        <v>3</v>
      </c>
    </row>
    <row r="27" spans="1:3" x14ac:dyDescent="0.25">
      <c r="A27" s="73"/>
      <c r="B27" s="9" t="s">
        <v>26</v>
      </c>
      <c r="C27" s="29">
        <v>3</v>
      </c>
    </row>
    <row r="28" spans="1:3" x14ac:dyDescent="0.25">
      <c r="A28" s="73"/>
      <c r="B28" s="9" t="s">
        <v>27</v>
      </c>
      <c r="C28" s="29">
        <v>2</v>
      </c>
    </row>
    <row r="29" spans="1:3" ht="25.5" x14ac:dyDescent="0.25">
      <c r="A29" s="73"/>
      <c r="B29" s="9" t="s">
        <v>28</v>
      </c>
      <c r="C29" s="29">
        <v>1</v>
      </c>
    </row>
    <row r="30" spans="1:3" ht="25.5" x14ac:dyDescent="0.25">
      <c r="A30" s="73"/>
      <c r="B30" s="9" t="s">
        <v>29</v>
      </c>
      <c r="C30" s="29">
        <v>0</v>
      </c>
    </row>
    <row r="31" spans="1:3" ht="38.25" x14ac:dyDescent="0.25">
      <c r="A31" s="73"/>
      <c r="B31" s="9" t="s">
        <v>30</v>
      </c>
      <c r="C31" s="29">
        <v>0</v>
      </c>
    </row>
    <row r="32" spans="1:3" ht="25.5" x14ac:dyDescent="0.25">
      <c r="A32" s="68"/>
      <c r="B32" s="9" t="s">
        <v>31</v>
      </c>
      <c r="C32" s="29">
        <v>1</v>
      </c>
    </row>
    <row r="33" spans="1:3" ht="25.5" x14ac:dyDescent="0.25">
      <c r="A33" s="74" t="s">
        <v>32</v>
      </c>
      <c r="B33" s="9" t="s">
        <v>33</v>
      </c>
      <c r="C33" s="29">
        <v>2</v>
      </c>
    </row>
    <row r="34" spans="1:3" ht="38.25" x14ac:dyDescent="0.25">
      <c r="A34" s="75"/>
      <c r="B34" s="9" t="s">
        <v>34</v>
      </c>
      <c r="C34" s="29">
        <v>3</v>
      </c>
    </row>
    <row r="35" spans="1:3" ht="38.25" x14ac:dyDescent="0.25">
      <c r="A35" s="76"/>
      <c r="B35" s="9" t="s">
        <v>35</v>
      </c>
      <c r="C35" s="29">
        <v>3</v>
      </c>
    </row>
    <row r="36" spans="1:3" ht="15.75" customHeight="1" x14ac:dyDescent="0.25">
      <c r="A36" s="67" t="s">
        <v>36</v>
      </c>
      <c r="B36" s="9" t="s">
        <v>37</v>
      </c>
      <c r="C36" s="29">
        <v>2</v>
      </c>
    </row>
    <row r="37" spans="1:3" ht="25.5" x14ac:dyDescent="0.25">
      <c r="A37" s="73"/>
      <c r="B37" s="9" t="s">
        <v>38</v>
      </c>
      <c r="C37" s="29">
        <v>1</v>
      </c>
    </row>
    <row r="38" spans="1:3" x14ac:dyDescent="0.25">
      <c r="A38" s="73"/>
      <c r="B38" s="9" t="s">
        <v>39</v>
      </c>
      <c r="C38" s="29">
        <v>0</v>
      </c>
    </row>
    <row r="39" spans="1:3" x14ac:dyDescent="0.25">
      <c r="A39" s="73"/>
      <c r="B39" s="9" t="s">
        <v>40</v>
      </c>
      <c r="C39" s="29">
        <v>0</v>
      </c>
    </row>
    <row r="40" spans="1:3" ht="25.5" x14ac:dyDescent="0.25">
      <c r="A40" s="73"/>
      <c r="B40" s="9" t="s">
        <v>41</v>
      </c>
      <c r="C40" s="29">
        <v>1</v>
      </c>
    </row>
    <row r="41" spans="1:3" ht="25.5" x14ac:dyDescent="0.25">
      <c r="A41" s="73"/>
      <c r="B41" s="9" t="s">
        <v>42</v>
      </c>
      <c r="C41" s="29">
        <v>2</v>
      </c>
    </row>
    <row r="42" spans="1:3" ht="25.5" x14ac:dyDescent="0.25">
      <c r="A42" s="68"/>
      <c r="B42" s="9" t="s">
        <v>43</v>
      </c>
      <c r="C42" s="29">
        <v>3</v>
      </c>
    </row>
    <row r="43" spans="1:3" ht="25.5" x14ac:dyDescent="0.25">
      <c r="A43" s="67" t="s">
        <v>44</v>
      </c>
      <c r="B43" s="9" t="s">
        <v>45</v>
      </c>
      <c r="C43" s="29">
        <v>3</v>
      </c>
    </row>
    <row r="44" spans="1:3" ht="25.5" x14ac:dyDescent="0.25">
      <c r="A44" s="73"/>
      <c r="B44" s="9" t="s">
        <v>46</v>
      </c>
      <c r="C44" s="29">
        <v>2</v>
      </c>
    </row>
    <row r="45" spans="1:3" ht="25.5" x14ac:dyDescent="0.25">
      <c r="A45" s="73"/>
      <c r="B45" s="9" t="s">
        <v>47</v>
      </c>
      <c r="C45" s="29">
        <v>1</v>
      </c>
    </row>
    <row r="46" spans="1:3" ht="25.5" x14ac:dyDescent="0.25">
      <c r="A46" s="73"/>
      <c r="B46" s="9" t="s">
        <v>48</v>
      </c>
      <c r="C46" s="29">
        <v>0</v>
      </c>
    </row>
    <row r="47" spans="1:3" ht="25.5" x14ac:dyDescent="0.25">
      <c r="A47" s="73"/>
      <c r="B47" s="9" t="s">
        <v>49</v>
      </c>
      <c r="C47" s="29">
        <v>0</v>
      </c>
    </row>
    <row r="48" spans="1:3" ht="38.25" x14ac:dyDescent="0.25">
      <c r="A48" s="68"/>
      <c r="B48" s="9" t="s">
        <v>50</v>
      </c>
      <c r="C48" s="29">
        <v>1</v>
      </c>
    </row>
    <row r="49" spans="1:4" ht="31.5" customHeight="1" x14ac:dyDescent="0.25">
      <c r="A49" s="67" t="s">
        <v>51</v>
      </c>
      <c r="B49" s="9" t="s">
        <v>52</v>
      </c>
      <c r="C49" s="29">
        <v>2</v>
      </c>
    </row>
    <row r="50" spans="1:4" ht="32.25" customHeight="1" x14ac:dyDescent="0.25">
      <c r="A50" s="68"/>
      <c r="B50" s="9" t="s">
        <v>53</v>
      </c>
      <c r="C50" s="29">
        <v>3</v>
      </c>
    </row>
    <row r="51" spans="1:4" ht="20.100000000000001" customHeight="1" x14ac:dyDescent="0.25">
      <c r="A51" s="42"/>
      <c r="B51" s="43"/>
      <c r="C51" s="44"/>
    </row>
    <row r="52" spans="1:4" ht="69.95" customHeight="1" x14ac:dyDescent="0.25">
      <c r="A52" s="80" t="s">
        <v>58</v>
      </c>
      <c r="B52" s="80"/>
      <c r="C52" s="80"/>
      <c r="D52" s="80"/>
    </row>
    <row r="53" spans="1:4" ht="20.100000000000001" customHeight="1" x14ac:dyDescent="0.25">
      <c r="A53" s="8"/>
      <c r="B53" s="48"/>
      <c r="C53" s="48"/>
    </row>
    <row r="54" spans="1:4" s="47" customFormat="1" x14ac:dyDescent="0.25">
      <c r="A54" s="25"/>
      <c r="B54" s="24" t="s">
        <v>59</v>
      </c>
      <c r="C54" s="25"/>
    </row>
    <row r="55" spans="1:4" s="47" customFormat="1" x14ac:dyDescent="0.25">
      <c r="A55" s="91" t="s">
        <v>60</v>
      </c>
      <c r="B55" s="92"/>
      <c r="C55" s="92"/>
    </row>
    <row r="56" spans="1:4" s="47" customFormat="1" ht="38.25" x14ac:dyDescent="0.25">
      <c r="A56" s="11" t="s">
        <v>61</v>
      </c>
      <c r="B56" s="11" t="s">
        <v>6</v>
      </c>
      <c r="C56" s="11" t="s">
        <v>7</v>
      </c>
    </row>
    <row r="57" spans="1:4" s="47" customFormat="1" ht="25.5" x14ac:dyDescent="0.25">
      <c r="A57" s="70" t="s">
        <v>130</v>
      </c>
      <c r="B57" s="60" t="s">
        <v>203</v>
      </c>
      <c r="C57" s="29">
        <v>3</v>
      </c>
    </row>
    <row r="58" spans="1:4" s="47" customFormat="1" ht="38.25" x14ac:dyDescent="0.25">
      <c r="A58" s="71"/>
      <c r="B58" s="60" t="s">
        <v>204</v>
      </c>
      <c r="C58" s="29">
        <v>2</v>
      </c>
    </row>
    <row r="59" spans="1:4" s="47" customFormat="1" ht="25.5" x14ac:dyDescent="0.25">
      <c r="A59" s="71"/>
      <c r="B59" s="60" t="s">
        <v>205</v>
      </c>
      <c r="C59" s="29">
        <v>1</v>
      </c>
    </row>
    <row r="60" spans="1:4" s="47" customFormat="1" ht="25.5" x14ac:dyDescent="0.25">
      <c r="A60" s="71"/>
      <c r="B60" s="60" t="s">
        <v>206</v>
      </c>
      <c r="C60" s="29">
        <v>0</v>
      </c>
    </row>
    <row r="61" spans="1:4" s="47" customFormat="1" ht="38.25" x14ac:dyDescent="0.25">
      <c r="A61" s="71"/>
      <c r="B61" s="60" t="s">
        <v>207</v>
      </c>
      <c r="C61" s="29">
        <v>1</v>
      </c>
    </row>
    <row r="62" spans="1:4" s="59" customFormat="1" ht="38.25" x14ac:dyDescent="0.25">
      <c r="A62" s="71"/>
      <c r="B62" s="60" t="s">
        <v>208</v>
      </c>
      <c r="C62" s="29" t="s">
        <v>3</v>
      </c>
    </row>
    <row r="63" spans="1:4" s="47" customFormat="1" ht="38.25" x14ac:dyDescent="0.25">
      <c r="A63" s="71"/>
      <c r="B63" s="60" t="s">
        <v>209</v>
      </c>
      <c r="C63" s="29" t="s">
        <v>3</v>
      </c>
    </row>
    <row r="64" spans="1:4" s="47" customFormat="1" x14ac:dyDescent="0.25">
      <c r="A64" s="72"/>
      <c r="B64" s="60" t="s">
        <v>210</v>
      </c>
      <c r="C64" s="29" t="s">
        <v>3</v>
      </c>
    </row>
    <row r="65" spans="1:3" s="47" customFormat="1" ht="25.5" x14ac:dyDescent="0.25">
      <c r="A65" s="70" t="s">
        <v>135</v>
      </c>
      <c r="B65" s="60" t="s">
        <v>211</v>
      </c>
      <c r="C65" s="29">
        <v>3</v>
      </c>
    </row>
    <row r="66" spans="1:3" s="47" customFormat="1" ht="38.25" x14ac:dyDescent="0.25">
      <c r="A66" s="71"/>
      <c r="B66" s="60" t="s">
        <v>212</v>
      </c>
      <c r="C66" s="29">
        <v>2</v>
      </c>
    </row>
    <row r="67" spans="1:3" s="47" customFormat="1" ht="38.25" x14ac:dyDescent="0.25">
      <c r="A67" s="71"/>
      <c r="B67" s="60" t="s">
        <v>213</v>
      </c>
      <c r="C67" s="29">
        <v>1</v>
      </c>
    </row>
    <row r="68" spans="1:3" s="47" customFormat="1" ht="25.5" x14ac:dyDescent="0.25">
      <c r="A68" s="71"/>
      <c r="B68" s="60" t="s">
        <v>214</v>
      </c>
      <c r="C68" s="29">
        <v>0</v>
      </c>
    </row>
    <row r="69" spans="1:3" s="47" customFormat="1" ht="25.5" x14ac:dyDescent="0.25">
      <c r="A69" s="71"/>
      <c r="B69" s="60" t="s">
        <v>215</v>
      </c>
      <c r="C69" s="29">
        <v>3</v>
      </c>
    </row>
    <row r="70" spans="1:3" s="47" customFormat="1" ht="38.25" x14ac:dyDescent="0.25">
      <c r="A70" s="71"/>
      <c r="B70" s="60" t="s">
        <v>216</v>
      </c>
      <c r="C70" s="29">
        <v>2</v>
      </c>
    </row>
    <row r="71" spans="1:3" s="47" customFormat="1" ht="25.5" x14ac:dyDescent="0.25">
      <c r="A71" s="71"/>
      <c r="B71" s="60" t="s">
        <v>217</v>
      </c>
      <c r="C71" s="29">
        <v>1</v>
      </c>
    </row>
    <row r="72" spans="1:3" s="47" customFormat="1" ht="25.5" x14ac:dyDescent="0.25">
      <c r="A72" s="71"/>
      <c r="B72" s="60" t="s">
        <v>218</v>
      </c>
      <c r="C72" s="29">
        <v>2</v>
      </c>
    </row>
    <row r="73" spans="1:3" s="47" customFormat="1" ht="38.25" x14ac:dyDescent="0.25">
      <c r="A73" s="72"/>
      <c r="B73" s="60" t="s">
        <v>219</v>
      </c>
      <c r="C73" s="29">
        <v>1</v>
      </c>
    </row>
    <row r="74" spans="1:3" s="47" customFormat="1" ht="38.25" x14ac:dyDescent="0.25">
      <c r="A74" s="70" t="s">
        <v>220</v>
      </c>
      <c r="B74" s="60" t="s">
        <v>221</v>
      </c>
      <c r="C74" s="29">
        <v>2</v>
      </c>
    </row>
    <row r="75" spans="1:3" s="47" customFormat="1" ht="38.25" x14ac:dyDescent="0.25">
      <c r="A75" s="71"/>
      <c r="B75" s="60" t="s">
        <v>222</v>
      </c>
      <c r="C75" s="29">
        <v>3</v>
      </c>
    </row>
    <row r="76" spans="1:3" s="47" customFormat="1" ht="25.5" x14ac:dyDescent="0.25">
      <c r="A76" s="71"/>
      <c r="B76" s="60" t="s">
        <v>223</v>
      </c>
      <c r="C76" s="29">
        <v>1</v>
      </c>
    </row>
    <row r="77" spans="1:3" s="47" customFormat="1" ht="25.5" x14ac:dyDescent="0.25">
      <c r="A77" s="72"/>
      <c r="B77" s="60" t="s">
        <v>224</v>
      </c>
      <c r="C77" s="29">
        <v>0</v>
      </c>
    </row>
    <row r="78" spans="1:3" s="47" customFormat="1" x14ac:dyDescent="0.25">
      <c r="A78" s="70" t="s">
        <v>225</v>
      </c>
      <c r="B78" s="60" t="s">
        <v>226</v>
      </c>
      <c r="C78" s="29">
        <v>3</v>
      </c>
    </row>
    <row r="79" spans="1:3" s="47" customFormat="1" ht="25.5" x14ac:dyDescent="0.25">
      <c r="A79" s="71"/>
      <c r="B79" s="60" t="s">
        <v>227</v>
      </c>
      <c r="C79" s="29">
        <v>2</v>
      </c>
    </row>
    <row r="80" spans="1:3" s="47" customFormat="1" ht="38.25" x14ac:dyDescent="0.25">
      <c r="A80" s="71"/>
      <c r="B80" s="60" t="s">
        <v>228</v>
      </c>
      <c r="C80" s="29">
        <v>1</v>
      </c>
    </row>
    <row r="81" spans="1:3" s="47" customFormat="1" ht="25.5" x14ac:dyDescent="0.25">
      <c r="A81" s="71"/>
      <c r="B81" s="60" t="s">
        <v>229</v>
      </c>
      <c r="C81" s="29">
        <v>2</v>
      </c>
    </row>
    <row r="82" spans="1:3" s="47" customFormat="1" ht="25.5" x14ac:dyDescent="0.25">
      <c r="A82" s="72"/>
      <c r="B82" s="60" t="s">
        <v>230</v>
      </c>
      <c r="C82" s="29">
        <v>0</v>
      </c>
    </row>
    <row r="83" spans="1:3" s="47" customFormat="1" ht="63.75" x14ac:dyDescent="0.25">
      <c r="A83" s="70" t="s">
        <v>231</v>
      </c>
      <c r="B83" s="60" t="s">
        <v>232</v>
      </c>
      <c r="C83" s="29">
        <v>3</v>
      </c>
    </row>
    <row r="84" spans="1:3" s="47" customFormat="1" ht="25.5" x14ac:dyDescent="0.25">
      <c r="A84" s="71"/>
      <c r="B84" s="60" t="s">
        <v>233</v>
      </c>
      <c r="C84" s="29">
        <v>2</v>
      </c>
    </row>
    <row r="85" spans="1:3" s="47" customFormat="1" ht="18.75" customHeight="1" x14ac:dyDescent="0.25">
      <c r="A85" s="71"/>
      <c r="B85" s="60" t="s">
        <v>234</v>
      </c>
      <c r="C85" s="29">
        <v>1</v>
      </c>
    </row>
    <row r="86" spans="1:3" s="47" customFormat="1" ht="51" x14ac:dyDescent="0.25">
      <c r="A86" s="71"/>
      <c r="B86" s="60" t="s">
        <v>235</v>
      </c>
      <c r="C86" s="29">
        <v>2</v>
      </c>
    </row>
    <row r="87" spans="1:3" s="47" customFormat="1" ht="25.5" x14ac:dyDescent="0.25">
      <c r="A87" s="71"/>
      <c r="B87" s="60" t="s">
        <v>236</v>
      </c>
      <c r="C87" s="29">
        <v>3</v>
      </c>
    </row>
    <row r="88" spans="1:3" s="47" customFormat="1" ht="38.25" x14ac:dyDescent="0.25">
      <c r="A88" s="72"/>
      <c r="B88" s="60" t="s">
        <v>237</v>
      </c>
      <c r="C88" s="29">
        <v>2</v>
      </c>
    </row>
    <row r="89" spans="1:3" s="47" customFormat="1" ht="25.5" x14ac:dyDescent="0.25">
      <c r="A89" s="70" t="s">
        <v>188</v>
      </c>
      <c r="B89" s="60" t="s">
        <v>238</v>
      </c>
      <c r="C89" s="29">
        <v>1</v>
      </c>
    </row>
    <row r="90" spans="1:3" s="47" customFormat="1" ht="25.5" x14ac:dyDescent="0.25">
      <c r="A90" s="71"/>
      <c r="B90" s="60" t="s">
        <v>239</v>
      </c>
      <c r="C90" s="29">
        <v>0</v>
      </c>
    </row>
    <row r="91" spans="1:3" s="47" customFormat="1" x14ac:dyDescent="0.25">
      <c r="A91" s="71"/>
      <c r="B91" s="60" t="s">
        <v>240</v>
      </c>
      <c r="C91" s="29">
        <v>1</v>
      </c>
    </row>
    <row r="92" spans="1:3" s="47" customFormat="1" ht="42.75" customHeight="1" x14ac:dyDescent="0.25">
      <c r="A92" s="71"/>
      <c r="B92" s="60" t="s">
        <v>241</v>
      </c>
      <c r="C92" s="29">
        <v>2</v>
      </c>
    </row>
    <row r="93" spans="1:3" s="47" customFormat="1" ht="25.5" x14ac:dyDescent="0.25">
      <c r="A93" s="72"/>
      <c r="B93" s="60" t="s">
        <v>242</v>
      </c>
      <c r="C93" s="29">
        <v>3</v>
      </c>
    </row>
    <row r="94" spans="1:3" s="47" customFormat="1" ht="30" customHeight="1" x14ac:dyDescent="0.25">
      <c r="A94" s="70" t="s">
        <v>51</v>
      </c>
      <c r="B94" s="60" t="s">
        <v>243</v>
      </c>
      <c r="C94" s="29">
        <v>2</v>
      </c>
    </row>
    <row r="95" spans="1:3" s="47" customFormat="1" ht="30.75" customHeight="1" x14ac:dyDescent="0.25">
      <c r="A95" s="71"/>
      <c r="B95" s="60" t="s">
        <v>244</v>
      </c>
      <c r="C95" s="29">
        <v>1</v>
      </c>
    </row>
    <row r="96" spans="1:3" s="47" customFormat="1" ht="27.75" customHeight="1" x14ac:dyDescent="0.25">
      <c r="A96" s="72"/>
      <c r="B96" s="60" t="s">
        <v>245</v>
      </c>
      <c r="C96" s="29">
        <v>0</v>
      </c>
    </row>
    <row r="97" spans="1:3" s="47" customFormat="1" x14ac:dyDescent="0.25">
      <c r="A97" s="78" t="s">
        <v>98</v>
      </c>
      <c r="B97" s="78"/>
      <c r="C97" s="78"/>
    </row>
    <row r="98" spans="1:3" s="47" customFormat="1" ht="38.25" x14ac:dyDescent="0.25">
      <c r="A98" s="11" t="s">
        <v>61</v>
      </c>
      <c r="B98" s="11" t="s">
        <v>6</v>
      </c>
      <c r="C98" s="11" t="s">
        <v>7</v>
      </c>
    </row>
    <row r="99" spans="1:3" s="47" customFormat="1" ht="18.75" customHeight="1" x14ac:dyDescent="0.25">
      <c r="A99" s="70" t="s">
        <v>99</v>
      </c>
      <c r="B99" s="60" t="s">
        <v>246</v>
      </c>
      <c r="C99" s="29">
        <v>1</v>
      </c>
    </row>
    <row r="100" spans="1:3" s="47" customFormat="1" ht="25.5" x14ac:dyDescent="0.25">
      <c r="A100" s="71"/>
      <c r="B100" s="60" t="s">
        <v>247</v>
      </c>
      <c r="C100" s="29">
        <v>2</v>
      </c>
    </row>
    <row r="101" spans="1:3" s="47" customFormat="1" ht="25.5" x14ac:dyDescent="0.25">
      <c r="A101" s="71"/>
      <c r="B101" s="60" t="s">
        <v>248</v>
      </c>
      <c r="C101" s="29">
        <v>3</v>
      </c>
    </row>
    <row r="102" spans="1:3" s="47" customFormat="1" ht="38.25" x14ac:dyDescent="0.25">
      <c r="A102" s="71"/>
      <c r="B102" s="60" t="s">
        <v>249</v>
      </c>
      <c r="C102" s="29">
        <v>2</v>
      </c>
    </row>
    <row r="103" spans="1:3" s="47" customFormat="1" ht="38.25" x14ac:dyDescent="0.25">
      <c r="A103" s="70" t="s">
        <v>161</v>
      </c>
      <c r="B103" s="60" t="s">
        <v>250</v>
      </c>
      <c r="C103" s="29">
        <v>1</v>
      </c>
    </row>
    <row r="104" spans="1:3" s="47" customFormat="1" ht="25.5" x14ac:dyDescent="0.25">
      <c r="A104" s="71"/>
      <c r="B104" s="60" t="s">
        <v>251</v>
      </c>
      <c r="C104" s="29">
        <v>2</v>
      </c>
    </row>
    <row r="105" spans="1:3" s="47" customFormat="1" ht="38.25" x14ac:dyDescent="0.25">
      <c r="A105" s="71"/>
      <c r="B105" s="60" t="s">
        <v>252</v>
      </c>
      <c r="C105" s="29">
        <v>3</v>
      </c>
    </row>
    <row r="106" spans="1:3" s="47" customFormat="1" ht="25.5" x14ac:dyDescent="0.25">
      <c r="A106" s="71"/>
      <c r="B106" s="60" t="s">
        <v>253</v>
      </c>
      <c r="C106" s="29">
        <v>1</v>
      </c>
    </row>
    <row r="107" spans="1:3" s="47" customFormat="1" ht="25.5" x14ac:dyDescent="0.25">
      <c r="A107" s="71"/>
      <c r="B107" s="60" t="s">
        <v>254</v>
      </c>
      <c r="C107" s="29">
        <v>0</v>
      </c>
    </row>
    <row r="108" spans="1:3" s="47" customFormat="1" ht="25.5" x14ac:dyDescent="0.25">
      <c r="A108" s="71"/>
      <c r="B108" s="60" t="s">
        <v>255</v>
      </c>
      <c r="C108" s="29">
        <v>2</v>
      </c>
    </row>
    <row r="109" spans="1:3" s="47" customFormat="1" ht="25.5" x14ac:dyDescent="0.25">
      <c r="A109" s="72"/>
      <c r="B109" s="60" t="s">
        <v>256</v>
      </c>
      <c r="C109" s="29">
        <v>1</v>
      </c>
    </row>
    <row r="110" spans="1:3" s="47" customFormat="1" ht="45.75" customHeight="1" x14ac:dyDescent="0.25">
      <c r="A110" s="70" t="s">
        <v>257</v>
      </c>
      <c r="B110" s="60" t="s">
        <v>258</v>
      </c>
      <c r="C110" s="29" t="s">
        <v>3</v>
      </c>
    </row>
    <row r="111" spans="1:3" s="47" customFormat="1" ht="46.5" customHeight="1" x14ac:dyDescent="0.25">
      <c r="A111" s="72"/>
      <c r="B111" s="60" t="s">
        <v>259</v>
      </c>
      <c r="C111" s="29" t="s">
        <v>3</v>
      </c>
    </row>
    <row r="112" spans="1:3" s="47" customFormat="1" x14ac:dyDescent="0.25">
      <c r="A112" s="78" t="s">
        <v>104</v>
      </c>
      <c r="B112" s="78"/>
      <c r="C112" s="78"/>
    </row>
    <row r="113" spans="1:3" s="47" customFormat="1" ht="38.25" x14ac:dyDescent="0.25">
      <c r="A113" s="11" t="s">
        <v>61</v>
      </c>
      <c r="B113" s="11" t="s">
        <v>6</v>
      </c>
      <c r="C113" s="11" t="s">
        <v>7</v>
      </c>
    </row>
    <row r="114" spans="1:3" s="47" customFormat="1" ht="25.5" x14ac:dyDescent="0.25">
      <c r="A114" s="67" t="s">
        <v>260</v>
      </c>
      <c r="B114" s="60" t="s">
        <v>261</v>
      </c>
      <c r="C114" s="29">
        <v>1</v>
      </c>
    </row>
    <row r="115" spans="1:3" s="47" customFormat="1" x14ac:dyDescent="0.25">
      <c r="A115" s="73"/>
      <c r="B115" s="60" t="s">
        <v>262</v>
      </c>
      <c r="C115" s="29" t="s">
        <v>3</v>
      </c>
    </row>
    <row r="116" spans="1:3" s="47" customFormat="1" ht="25.5" x14ac:dyDescent="0.25">
      <c r="A116" s="73"/>
      <c r="B116" s="60" t="s">
        <v>263</v>
      </c>
      <c r="C116" s="29" t="s">
        <v>3</v>
      </c>
    </row>
    <row r="117" spans="1:3" s="47" customFormat="1" ht="25.5" x14ac:dyDescent="0.25">
      <c r="A117" s="73"/>
      <c r="B117" s="60" t="s">
        <v>264</v>
      </c>
      <c r="C117" s="29" t="s">
        <v>3</v>
      </c>
    </row>
    <row r="118" spans="1:3" s="47" customFormat="1" ht="25.5" x14ac:dyDescent="0.25">
      <c r="A118" s="68"/>
      <c r="B118" s="60" t="s">
        <v>265</v>
      </c>
      <c r="C118" s="29" t="s">
        <v>3</v>
      </c>
    </row>
    <row r="119" spans="1:3" s="47" customFormat="1" ht="38.25" x14ac:dyDescent="0.25">
      <c r="A119" s="67" t="s">
        <v>266</v>
      </c>
      <c r="B119" s="60" t="s">
        <v>267</v>
      </c>
      <c r="C119" s="29" t="s">
        <v>3</v>
      </c>
    </row>
    <row r="120" spans="1:3" s="47" customFormat="1" ht="25.5" x14ac:dyDescent="0.25">
      <c r="A120" s="73"/>
      <c r="B120" s="60" t="s">
        <v>268</v>
      </c>
      <c r="C120" s="29" t="s">
        <v>3</v>
      </c>
    </row>
    <row r="121" spans="1:3" s="47" customFormat="1" ht="25.5" x14ac:dyDescent="0.25">
      <c r="A121" s="68"/>
      <c r="B121" s="60" t="s">
        <v>269</v>
      </c>
      <c r="C121" s="29" t="s">
        <v>3</v>
      </c>
    </row>
    <row r="122" spans="1:3" s="47" customFormat="1" ht="25.5" x14ac:dyDescent="0.25">
      <c r="A122" s="67" t="s">
        <v>270</v>
      </c>
      <c r="B122" s="60" t="s">
        <v>271</v>
      </c>
      <c r="C122" s="29">
        <v>1</v>
      </c>
    </row>
    <row r="123" spans="1:3" s="47" customFormat="1" ht="25.5" x14ac:dyDescent="0.25">
      <c r="A123" s="73"/>
      <c r="B123" s="60" t="s">
        <v>272</v>
      </c>
      <c r="C123" s="29" t="s">
        <v>3</v>
      </c>
    </row>
    <row r="124" spans="1:3" s="47" customFormat="1" ht="25.5" x14ac:dyDescent="0.25">
      <c r="A124" s="73"/>
      <c r="B124" s="60" t="s">
        <v>273</v>
      </c>
      <c r="C124" s="29" t="s">
        <v>3</v>
      </c>
    </row>
    <row r="125" spans="1:3" s="47" customFormat="1" ht="25.5" x14ac:dyDescent="0.25">
      <c r="A125" s="68"/>
      <c r="B125" s="60" t="s">
        <v>274</v>
      </c>
      <c r="C125" s="29" t="s">
        <v>3</v>
      </c>
    </row>
    <row r="126" spans="1:3" s="47" customFormat="1" ht="25.5" x14ac:dyDescent="0.25">
      <c r="A126" s="67" t="s">
        <v>275</v>
      </c>
      <c r="B126" s="60" t="s">
        <v>276</v>
      </c>
      <c r="C126" s="29">
        <v>2</v>
      </c>
    </row>
    <row r="127" spans="1:3" s="47" customFormat="1" ht="38.25" x14ac:dyDescent="0.25">
      <c r="A127" s="73"/>
      <c r="B127" s="60" t="s">
        <v>277</v>
      </c>
      <c r="C127" s="29">
        <v>1</v>
      </c>
    </row>
    <row r="128" spans="1:3" s="47" customFormat="1" ht="38.25" x14ac:dyDescent="0.25">
      <c r="A128" s="68"/>
      <c r="B128" s="60" t="s">
        <v>278</v>
      </c>
      <c r="C128" s="29" t="s">
        <v>3</v>
      </c>
    </row>
    <row r="129" spans="1:3" s="47" customFormat="1" ht="54" customHeight="1" x14ac:dyDescent="0.25">
      <c r="A129" s="88" t="s">
        <v>279</v>
      </c>
      <c r="B129" s="60" t="s">
        <v>280</v>
      </c>
      <c r="C129" s="29" t="s">
        <v>3</v>
      </c>
    </row>
    <row r="130" spans="1:3" s="47" customFormat="1" ht="21.75" customHeight="1" x14ac:dyDescent="0.25">
      <c r="A130" s="88"/>
      <c r="B130" s="60" t="s">
        <v>281</v>
      </c>
      <c r="C130" s="29" t="s">
        <v>3</v>
      </c>
    </row>
    <row r="131" spans="1:3" s="47" customFormat="1" x14ac:dyDescent="0.25">
      <c r="A131" s="8"/>
      <c r="B131" s="61"/>
      <c r="C131" s="48"/>
    </row>
    <row r="132" spans="1:3" s="47" customFormat="1" x14ac:dyDescent="0.25">
      <c r="A132" s="8"/>
      <c r="B132" s="48"/>
      <c r="C132" s="48"/>
    </row>
    <row r="133" spans="1:3" s="47" customFormat="1" ht="24.95" customHeight="1" x14ac:dyDescent="0.25">
      <c r="A133" s="18"/>
      <c r="B133" s="19" t="s">
        <v>126</v>
      </c>
      <c r="C133" s="39">
        <f>SUM(C11:C50)/120</f>
        <v>0.5</v>
      </c>
    </row>
    <row r="134" spans="1:3" s="47" customFormat="1" ht="24.95" customHeight="1" x14ac:dyDescent="0.25">
      <c r="A134" s="26"/>
      <c r="B134" s="15" t="s">
        <v>127</v>
      </c>
      <c r="C134" s="62">
        <f>SUM(C57:C96,C99:C111,C114:C130)/(3*COUNT(C57:C96,C99:C111,C114:C130))</f>
        <v>0.52564102564102566</v>
      </c>
    </row>
    <row r="135" spans="1:3" s="47" customFormat="1" ht="24.95" customHeight="1" x14ac:dyDescent="0.25">
      <c r="A135" s="27"/>
      <c r="B135" s="28" t="s">
        <v>128</v>
      </c>
      <c r="C135" s="63">
        <f>(C133+C134)/2</f>
        <v>0.51282051282051277</v>
      </c>
    </row>
    <row r="136" spans="1:3" x14ac:dyDescent="0.25">
      <c r="A136" s="48"/>
      <c r="B136" s="48"/>
      <c r="C136" s="48"/>
    </row>
    <row r="137" spans="1:3" x14ac:dyDescent="0.25">
      <c r="A137" s="48"/>
      <c r="B137" s="48"/>
      <c r="C137" s="48"/>
    </row>
    <row r="138" spans="1:3" ht="75.75" customHeight="1" x14ac:dyDescent="0.25">
      <c r="A138" s="48"/>
      <c r="B138" s="48" t="s">
        <v>201</v>
      </c>
      <c r="C138" s="48"/>
    </row>
    <row r="139" spans="1:3" x14ac:dyDescent="0.25">
      <c r="A139" s="48"/>
      <c r="B139" s="48"/>
      <c r="C139" s="48"/>
    </row>
    <row r="140" spans="1:3" x14ac:dyDescent="0.25">
      <c r="A140" s="48"/>
      <c r="B140" s="48"/>
      <c r="C140" s="48"/>
    </row>
    <row r="141" spans="1:3" hidden="1" x14ac:dyDescent="0.25">
      <c r="A141" s="48"/>
      <c r="B141" s="48"/>
      <c r="C141" s="48"/>
    </row>
    <row r="142" spans="1:3" hidden="1" x14ac:dyDescent="0.25">
      <c r="A142" s="48"/>
      <c r="B142" s="48"/>
      <c r="C142" s="48"/>
    </row>
    <row r="143" spans="1:3" hidden="1" x14ac:dyDescent="0.25">
      <c r="A143" s="48"/>
      <c r="B143" s="48"/>
      <c r="C143" s="48"/>
    </row>
    <row r="144" spans="1:3" hidden="1" x14ac:dyDescent="0.25">
      <c r="A144" s="48"/>
      <c r="B144" s="48"/>
      <c r="C144" s="48"/>
    </row>
  </sheetData>
  <mergeCells count="26">
    <mergeCell ref="A129:A130"/>
    <mergeCell ref="A110:A111"/>
    <mergeCell ref="A114:A118"/>
    <mergeCell ref="A119:A121"/>
    <mergeCell ref="A122:A125"/>
    <mergeCell ref="A126:A128"/>
    <mergeCell ref="A112:C112"/>
    <mergeCell ref="A89:A93"/>
    <mergeCell ref="A94:A96"/>
    <mergeCell ref="A99:A102"/>
    <mergeCell ref="A103:A109"/>
    <mergeCell ref="A97:C97"/>
    <mergeCell ref="A55:C55"/>
    <mergeCell ref="A49:A50"/>
    <mergeCell ref="A1:C3"/>
    <mergeCell ref="A11:A23"/>
    <mergeCell ref="A24:A32"/>
    <mergeCell ref="A33:A35"/>
    <mergeCell ref="A36:A42"/>
    <mergeCell ref="A43:A48"/>
    <mergeCell ref="A52:D52"/>
    <mergeCell ref="A57:A64"/>
    <mergeCell ref="A65:A73"/>
    <mergeCell ref="A74:A77"/>
    <mergeCell ref="A78:A82"/>
    <mergeCell ref="A83:A88"/>
  </mergeCells>
  <dataValidations count="3">
    <dataValidation type="list" allowBlank="1" showInputMessage="1" showErrorMessage="1" errorTitle="Ошибка при вводе значений" error="Нельзя вводить другие символы, кроме указанных в подсказке!" promptTitle="ОЦЕНИ свой уровень умения:" prompt="3 - знаю и умею хорошо; _x000a_2 - знаю, но умею не очень хорошо;_x000a_1 - знаю, но не умею;_x000a_0 - не знаю, не умею;_x000a_* - тема еще не изучена." sqref="C51 C114:C130" xr:uid="{00000000-0002-0000-0300-000000000000}">
      <formula1>$E$1:$E$5</formula1>
    </dataValidation>
    <dataValidation type="list" allowBlank="1" showInputMessage="1" showErrorMessage="1" errorTitle="Ошибка при вводе значений" error="Нельзя вводить другие символы, кроме указанных в подсказке!" promptTitle="ОЦЕНИ свой уровень умения:" prompt="3 - знаю и умею хорошо; _x000a_2 - знаю, но умею не очень хорошо;_x000a_1 - знаю, но не умею;_x000a_0 - не знаю, не умею." sqref="C11:C50" xr:uid="{00000000-0002-0000-0300-000001000000}">
      <formula1>$E$1:$E$4</formula1>
    </dataValidation>
    <dataValidation type="list" allowBlank="1" showInputMessage="1" showErrorMessage="1" errorTitle="Ошибка при вводе значений" error="Нельзя вводить другие символы, кроме указанных в подсказке!_x000a_" promptTitle="ОЦЕНИ свой уровень умения:" prompt="3 - знаю и умею хорошо; _x000a_2 - знаю, но умею не очень хорошо;_x000a_1 - знаю, но не умею;_x000a_0 - не знаю, не умею;_x000a_* - тема еще не изучена." sqref="C57:C96 C99:C111" xr:uid="{00000000-0002-0000-0300-000002000000}">
      <formula1>$E$1:$E$5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Начальная школа (1-4кл)</vt:lpstr>
      <vt:lpstr>Основная школа (5-6кл)</vt:lpstr>
      <vt:lpstr>Основная школа (7-9кл)</vt:lpstr>
      <vt:lpstr>Средняя школа (10-11кл)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2015-06-05T18:19:34Z</dcterms:created>
  <dcterms:modified xsi:type="dcterms:W3CDTF">2020-11-20T06:46:53Z</dcterms:modified>
</cp:coreProperties>
</file>